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night\Source\Repos\CarND\CarND-PID-Control-Project\"/>
    </mc:Choice>
  </mc:AlternateContent>
  <bookViews>
    <workbookView xWindow="0" yWindow="0" windowWidth="28800" windowHeight="11460" xr2:uid="{240EBBB0-008C-4FB9-A466-96C1A5708322}"/>
  </bookViews>
  <sheets>
    <sheet name="Sheet1" sheetId="1" r:id="rId1"/>
    <sheet name="ErrvsKd" sheetId="5" r:id="rId2"/>
    <sheet name="ErrvsKp" sheetId="6" r:id="rId3"/>
    <sheet name="Sheet2" sheetId="2" r:id="rId4"/>
    <sheet name="Sheet3" sheetId="3" r:id="rId5"/>
    <sheet name="Sheet4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19" i="1"/>
  <c r="Q18" i="1"/>
  <c r="Q17" i="1"/>
  <c r="Q16" i="1"/>
  <c r="Q15" i="1"/>
  <c r="Q14" i="1"/>
  <c r="Q13" i="1"/>
  <c r="Q12" i="1"/>
  <c r="Q11" i="1"/>
  <c r="Q9" i="1"/>
  <c r="Q8" i="1"/>
  <c r="Q7" i="1"/>
  <c r="Q6" i="1"/>
  <c r="Q5" i="1"/>
  <c r="Q4" i="1"/>
  <c r="Q3" i="1"/>
  <c r="Q10" i="1"/>
  <c r="Z151" i="2" l="1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</calcChain>
</file>

<file path=xl/sharedStrings.xml><?xml version="1.0" encoding="utf-8"?>
<sst xmlns="http://schemas.openxmlformats.org/spreadsheetml/2006/main" count="1877" uniqueCount="59">
  <si>
    <t>Iteration</t>
  </si>
  <si>
    <t>Error</t>
  </si>
  <si>
    <t>Kp</t>
  </si>
  <si>
    <t>Ki</t>
  </si>
  <si>
    <t>Kd</t>
  </si>
  <si>
    <t>max_steer</t>
  </si>
  <si>
    <t>throttle</t>
  </si>
  <si>
    <t>crashes</t>
  </si>
  <si>
    <t>Max_steer</t>
  </si>
  <si>
    <t>got halfway round the lake, but wobbling was excessive from bridge onwards - increase D</t>
  </si>
  <si>
    <t>this is a good balance, but does not steer sharp enough around 2nd and 3rd corner - increase p and D</t>
  </si>
  <si>
    <t>takes car to 55 now, and car does not react quite quickly enough on last set of curves, and is wobbly - try</t>
  </si>
  <si>
    <t>good, still toches edge of road on last curves and sways</t>
  </si>
  <si>
    <t>too wobbly</t>
  </si>
  <si>
    <t>goes in circles!</t>
  </si>
  <si>
    <t>wobbly touches edges</t>
  </si>
  <si>
    <t>too much, causes sharp wobbles after 4th curve</t>
  </si>
  <si>
    <t>too much, causes sharp wobbles after 6th curve</t>
  </si>
  <si>
    <t>around track pretty well on very edge of paint at corner 5/6</t>
  </si>
  <si>
    <t>hits paint at corner 4</t>
  </si>
  <si>
    <t>hits paint at 4 and 5</t>
  </si>
  <si>
    <t>&gt; error 0.9-0.85</t>
  </si>
  <si>
    <t>made it around track, but was a bit wobbly - increase both p and d slightly (at max 35 mph)</t>
  </si>
  <si>
    <t>made around track, too wobbly</t>
  </si>
  <si>
    <t>pretty good, not quite enough steer response on sharper corners.  try boosting both p and d</t>
  </si>
  <si>
    <t>better, but needs a tiny bit more</t>
  </si>
  <si>
    <t>better, still too wobbly, and could be damped more</t>
  </si>
  <si>
    <t>better, could stil be damped more, and tweak reaction</t>
  </si>
  <si>
    <t>very good - try boosting damping</t>
  </si>
  <si>
    <t>turns a bit sharp, but enables fast reaction - try boosting velocity now to 0.5</t>
  </si>
  <si>
    <t>crash on first corner - swerving violently</t>
  </si>
  <si>
    <t>makes it round, touching paint at 5/6 a bit too much swerve - top speed 59 at corner 1</t>
  </si>
  <si>
    <t>makes it roundto corner 6 nicely, but too much swerving therecrashing  - top speed 65 at corner 2</t>
  </si>
  <si>
    <t>better, generally makes it around, but can crash when weaving pattern started</t>
  </si>
  <si>
    <t>nice - but wobbles get out of control</t>
  </si>
  <si>
    <t>pretty good - still can crash</t>
  </si>
  <si>
    <t>wobbliness accentuated</t>
  </si>
  <si>
    <t>crashes on 4- 5 wobbles</t>
  </si>
  <si>
    <t>crashes on wobbles</t>
  </si>
  <si>
    <t>made it round 1 lap top speed 80mph crashed on wobbles</t>
  </si>
  <si>
    <t>super wobble</t>
  </si>
  <si>
    <t>pretty good - big smash on curve 5</t>
  </si>
  <si>
    <t>too wobbly crash curve 1</t>
  </si>
  <si>
    <t>wobbled between 4-5 crash at 5</t>
  </si>
  <si>
    <t>smash at curve 2</t>
  </si>
  <si>
    <t>wobbled on bridge - crash</t>
  </si>
  <si>
    <t>almost around track</t>
  </si>
  <si>
    <t>crash on curve 5</t>
  </si>
  <si>
    <t>too wobbly crash on bridge</t>
  </si>
  <si>
    <t>slightly better</t>
  </si>
  <si>
    <t>better moderation, but bad result</t>
  </si>
  <si>
    <t>Comments</t>
  </si>
  <si>
    <t>----</t>
  </si>
  <si>
    <t>|</t>
  </si>
  <si>
    <t>Iteration: 12000, Err: 9223.13, V= 0.77, s= 1.0</t>
  </si>
  <si>
    <t>Iteration: 12000, Err: -, V= 0.77, s= 0.7 did not make it round track</t>
  </si>
  <si>
    <t>-</t>
  </si>
  <si>
    <t>Smoothed error</t>
  </si>
  <si>
    <t>errorvsdistance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</si>
</sst>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quotePrefix="1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Throttle on Maximum Params</a:t>
            </a:r>
          </a:p>
        </c:rich>
      </c:tx>
      <c:layout>
        <c:manualLayout>
          <c:xMode val="edge"/>
          <c:yMode val="edge"/>
          <c:x val="0.18936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 vs Throttle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Sheet1!$P$3:$P$20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0.52500000000000002</c:v>
                </c:pt>
                <c:pt idx="8">
                  <c:v>0.55000000000000004</c:v>
                </c:pt>
                <c:pt idx="9">
                  <c:v>0.57499999999999996</c:v>
                </c:pt>
                <c:pt idx="10">
                  <c:v>0.6</c:v>
                </c:pt>
                <c:pt idx="11">
                  <c:v>0.625</c:v>
                </c:pt>
                <c:pt idx="12">
                  <c:v>0.65</c:v>
                </c:pt>
                <c:pt idx="13">
                  <c:v>0.67500000000000004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</c:numCache>
            </c:numRef>
          </c:xVal>
          <c:yVal>
            <c:numRef>
              <c:f>Sheet1!$K$3:$K$20</c:f>
              <c:numCache>
                <c:formatCode>#,##0</c:formatCode>
                <c:ptCount val="18"/>
                <c:pt idx="0">
                  <c:v>1245</c:v>
                </c:pt>
                <c:pt idx="1">
                  <c:v>1645</c:v>
                </c:pt>
                <c:pt idx="2">
                  <c:v>1798</c:v>
                </c:pt>
                <c:pt idx="3">
                  <c:v>2207</c:v>
                </c:pt>
                <c:pt idx="4">
                  <c:v>2893</c:v>
                </c:pt>
                <c:pt idx="5">
                  <c:v>3339</c:v>
                </c:pt>
                <c:pt idx="6">
                  <c:v>4409</c:v>
                </c:pt>
                <c:pt idx="7">
                  <c:v>5061.79</c:v>
                </c:pt>
                <c:pt idx="8">
                  <c:v>6425.95</c:v>
                </c:pt>
                <c:pt idx="9">
                  <c:v>7117.51</c:v>
                </c:pt>
                <c:pt idx="10">
                  <c:v>7297.11</c:v>
                </c:pt>
                <c:pt idx="11">
                  <c:v>7741.05</c:v>
                </c:pt>
                <c:pt idx="12">
                  <c:v>8243.5499999999993</c:v>
                </c:pt>
                <c:pt idx="13">
                  <c:v>52794.2</c:v>
                </c:pt>
                <c:pt idx="14">
                  <c:v>1379030</c:v>
                </c:pt>
                <c:pt idx="15">
                  <c:v>774831</c:v>
                </c:pt>
                <c:pt idx="16">
                  <c:v>4752880</c:v>
                </c:pt>
                <c:pt idx="17">
                  <c:v>23756500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C-4D2B-8601-30BE0D6D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5664"/>
        <c:axId val="200507960"/>
      </c:scatterChart>
      <c:valAx>
        <c:axId val="200505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7960"/>
        <c:crosses val="autoZero"/>
        <c:crossBetween val="midCat"/>
      </c:valAx>
      <c:valAx>
        <c:axId val="200507960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</a:t>
            </a:r>
            <a:r>
              <a:rPr lang="en-US" baseline="0"/>
              <a:t> Max Steer Rate on Optimal Params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Sheet1!$O$24:$O$30</c:f>
              <c:numCache>
                <c:formatCode>General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</c:numCache>
            </c:numRef>
          </c:xVal>
          <c:yVal>
            <c:numRef>
              <c:f>Sheet1!$K$24:$K$30</c:f>
              <c:numCache>
                <c:formatCode>#,##0</c:formatCode>
                <c:ptCount val="7"/>
                <c:pt idx="0">
                  <c:v>11771</c:v>
                </c:pt>
                <c:pt idx="1">
                  <c:v>7961.18</c:v>
                </c:pt>
                <c:pt idx="2">
                  <c:v>8571.58</c:v>
                </c:pt>
                <c:pt idx="3">
                  <c:v>8266.5</c:v>
                </c:pt>
                <c:pt idx="4">
                  <c:v>8572.57</c:v>
                </c:pt>
                <c:pt idx="5">
                  <c:v>7827.6</c:v>
                </c:pt>
                <c:pt idx="6">
                  <c:v>8191.15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A-4C89-BC7E-31E8F9DE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7472"/>
        <c:axId val="200515504"/>
      </c:scatterChart>
      <c:valAx>
        <c:axId val="2005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5504"/>
        <c:crosses val="autoZero"/>
        <c:crossBetween val="midCat"/>
      </c:valAx>
      <c:valAx>
        <c:axId val="2005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Max Steer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Sheet1!$F$3:$F$136</c:f>
              <c:numCache>
                <c:formatCode>General</c:formatCode>
                <c:ptCount val="134"/>
                <c:pt idx="0">
                  <c:v>0.35499999999999998</c:v>
                </c:pt>
                <c:pt idx="1">
                  <c:v>0.35749999999999998</c:v>
                </c:pt>
                <c:pt idx="2">
                  <c:v>0.36</c:v>
                </c:pt>
                <c:pt idx="3">
                  <c:v>0.36249999999999999</c:v>
                </c:pt>
                <c:pt idx="4">
                  <c:v>0.36499999999999999</c:v>
                </c:pt>
                <c:pt idx="5">
                  <c:v>0.36749999999999999</c:v>
                </c:pt>
                <c:pt idx="6">
                  <c:v>0.37</c:v>
                </c:pt>
                <c:pt idx="7">
                  <c:v>0.3725</c:v>
                </c:pt>
                <c:pt idx="8">
                  <c:v>0.375</c:v>
                </c:pt>
                <c:pt idx="9">
                  <c:v>0.3775</c:v>
                </c:pt>
                <c:pt idx="10">
                  <c:v>0.38</c:v>
                </c:pt>
                <c:pt idx="11">
                  <c:v>0.38250000000000001</c:v>
                </c:pt>
                <c:pt idx="12">
                  <c:v>0.38500000000000001</c:v>
                </c:pt>
                <c:pt idx="13">
                  <c:v>0.38750000000000001</c:v>
                </c:pt>
                <c:pt idx="14">
                  <c:v>0.39</c:v>
                </c:pt>
                <c:pt idx="15">
                  <c:v>0.39250000000000002</c:v>
                </c:pt>
                <c:pt idx="16">
                  <c:v>0.39500000000000002</c:v>
                </c:pt>
                <c:pt idx="17">
                  <c:v>0.39750000000000002</c:v>
                </c:pt>
                <c:pt idx="18">
                  <c:v>0.4</c:v>
                </c:pt>
                <c:pt idx="19">
                  <c:v>0.40250000000000002</c:v>
                </c:pt>
                <c:pt idx="20">
                  <c:v>0.40500000000000003</c:v>
                </c:pt>
                <c:pt idx="21">
                  <c:v>0.40749999999999997</c:v>
                </c:pt>
                <c:pt idx="22">
                  <c:v>0.41</c:v>
                </c:pt>
                <c:pt idx="23">
                  <c:v>0.41249999999999998</c:v>
                </c:pt>
                <c:pt idx="24">
                  <c:v>0.41499999999999998</c:v>
                </c:pt>
                <c:pt idx="25">
                  <c:v>0.41749999999999998</c:v>
                </c:pt>
                <c:pt idx="26">
                  <c:v>0.42</c:v>
                </c:pt>
                <c:pt idx="27">
                  <c:v>0.42249999999999999</c:v>
                </c:pt>
                <c:pt idx="28">
                  <c:v>0.42499999999999999</c:v>
                </c:pt>
                <c:pt idx="29">
                  <c:v>0.42749999999999999</c:v>
                </c:pt>
                <c:pt idx="30">
                  <c:v>0.43</c:v>
                </c:pt>
                <c:pt idx="31">
                  <c:v>0.4325</c:v>
                </c:pt>
                <c:pt idx="32">
                  <c:v>0.435</c:v>
                </c:pt>
                <c:pt idx="33">
                  <c:v>0.4375</c:v>
                </c:pt>
                <c:pt idx="34">
                  <c:v>0.44</c:v>
                </c:pt>
                <c:pt idx="35">
                  <c:v>0.4425</c:v>
                </c:pt>
                <c:pt idx="36">
                  <c:v>0.44500000000000001</c:v>
                </c:pt>
                <c:pt idx="37">
                  <c:v>0.44750000000000001</c:v>
                </c:pt>
                <c:pt idx="38">
                  <c:v>0.45</c:v>
                </c:pt>
                <c:pt idx="39">
                  <c:v>0.45250000000000001</c:v>
                </c:pt>
                <c:pt idx="40">
                  <c:v>0.45500000000000002</c:v>
                </c:pt>
                <c:pt idx="41">
                  <c:v>0.45750000000000002</c:v>
                </c:pt>
                <c:pt idx="42">
                  <c:v>0.46</c:v>
                </c:pt>
                <c:pt idx="43">
                  <c:v>0.46250000000000002</c:v>
                </c:pt>
                <c:pt idx="44">
                  <c:v>0.46500000000000002</c:v>
                </c:pt>
                <c:pt idx="45">
                  <c:v>0.46750000000000003</c:v>
                </c:pt>
                <c:pt idx="46">
                  <c:v>0.47</c:v>
                </c:pt>
                <c:pt idx="47">
                  <c:v>0.47249999999999998</c:v>
                </c:pt>
                <c:pt idx="48">
                  <c:v>0.47499999999999998</c:v>
                </c:pt>
                <c:pt idx="49">
                  <c:v>0.47749999999999998</c:v>
                </c:pt>
                <c:pt idx="50">
                  <c:v>0.48</c:v>
                </c:pt>
                <c:pt idx="51">
                  <c:v>0.48249999999999998</c:v>
                </c:pt>
                <c:pt idx="52">
                  <c:v>0.48499999999999999</c:v>
                </c:pt>
                <c:pt idx="53">
                  <c:v>0.48749999999999999</c:v>
                </c:pt>
                <c:pt idx="54">
                  <c:v>0.49</c:v>
                </c:pt>
                <c:pt idx="55">
                  <c:v>0.49249999999999999</c:v>
                </c:pt>
                <c:pt idx="56">
                  <c:v>0.495</c:v>
                </c:pt>
                <c:pt idx="57">
                  <c:v>0.4975</c:v>
                </c:pt>
                <c:pt idx="58">
                  <c:v>0.5</c:v>
                </c:pt>
                <c:pt idx="59">
                  <c:v>0.50249999999999995</c:v>
                </c:pt>
                <c:pt idx="60">
                  <c:v>0.505</c:v>
                </c:pt>
                <c:pt idx="61">
                  <c:v>0.50749999999999995</c:v>
                </c:pt>
                <c:pt idx="62">
                  <c:v>0.51</c:v>
                </c:pt>
                <c:pt idx="63">
                  <c:v>0.51249999999999996</c:v>
                </c:pt>
                <c:pt idx="64">
                  <c:v>0.51500000000000001</c:v>
                </c:pt>
                <c:pt idx="65">
                  <c:v>0.51749999999999996</c:v>
                </c:pt>
                <c:pt idx="66">
                  <c:v>0.52</c:v>
                </c:pt>
                <c:pt idx="67">
                  <c:v>0.52249999999999996</c:v>
                </c:pt>
                <c:pt idx="68">
                  <c:v>0.52500000000000002</c:v>
                </c:pt>
                <c:pt idx="69">
                  <c:v>0.52749999999999997</c:v>
                </c:pt>
                <c:pt idx="70">
                  <c:v>0.53</c:v>
                </c:pt>
                <c:pt idx="71">
                  <c:v>0.53249999999999997</c:v>
                </c:pt>
                <c:pt idx="72">
                  <c:v>0.53500000000000003</c:v>
                </c:pt>
                <c:pt idx="73">
                  <c:v>0.53749999999999998</c:v>
                </c:pt>
                <c:pt idx="74">
                  <c:v>0.54</c:v>
                </c:pt>
                <c:pt idx="75">
                  <c:v>0.54249999999999998</c:v>
                </c:pt>
                <c:pt idx="76">
                  <c:v>0.54500000000000004</c:v>
                </c:pt>
                <c:pt idx="77">
                  <c:v>0.54749999999999999</c:v>
                </c:pt>
                <c:pt idx="78">
                  <c:v>0.55000000000000004</c:v>
                </c:pt>
                <c:pt idx="79">
                  <c:v>0.55249999999999999</c:v>
                </c:pt>
                <c:pt idx="80">
                  <c:v>0.55500000000000005</c:v>
                </c:pt>
                <c:pt idx="81">
                  <c:v>0.5575</c:v>
                </c:pt>
                <c:pt idx="82">
                  <c:v>0.56000000000000005</c:v>
                </c:pt>
                <c:pt idx="83">
                  <c:v>0.5625</c:v>
                </c:pt>
                <c:pt idx="84">
                  <c:v>0.56499999999999995</c:v>
                </c:pt>
                <c:pt idx="85">
                  <c:v>0.5675</c:v>
                </c:pt>
                <c:pt idx="86">
                  <c:v>0.56999999999999995</c:v>
                </c:pt>
                <c:pt idx="87">
                  <c:v>0.57250000000000001</c:v>
                </c:pt>
                <c:pt idx="88">
                  <c:v>0.57499999999999996</c:v>
                </c:pt>
                <c:pt idx="89">
                  <c:v>0.57750000000000001</c:v>
                </c:pt>
                <c:pt idx="90">
                  <c:v>0.57999999999999996</c:v>
                </c:pt>
                <c:pt idx="91">
                  <c:v>0.58250000000000002</c:v>
                </c:pt>
                <c:pt idx="92">
                  <c:v>0.58499999999999996</c:v>
                </c:pt>
                <c:pt idx="93">
                  <c:v>0.58750000000000002</c:v>
                </c:pt>
                <c:pt idx="94">
                  <c:v>0.59</c:v>
                </c:pt>
                <c:pt idx="95">
                  <c:v>0.59250000000000003</c:v>
                </c:pt>
                <c:pt idx="96">
                  <c:v>0.59499999999999997</c:v>
                </c:pt>
                <c:pt idx="97">
                  <c:v>0.59750000000000003</c:v>
                </c:pt>
                <c:pt idx="98">
                  <c:v>0.6</c:v>
                </c:pt>
                <c:pt idx="99">
                  <c:v>0.60250000000000004</c:v>
                </c:pt>
                <c:pt idx="100">
                  <c:v>0.60499999999999998</c:v>
                </c:pt>
                <c:pt idx="101">
                  <c:v>0.60750000000000004</c:v>
                </c:pt>
                <c:pt idx="102">
                  <c:v>0.61</c:v>
                </c:pt>
                <c:pt idx="103">
                  <c:v>0.61250000000000004</c:v>
                </c:pt>
                <c:pt idx="104">
                  <c:v>0.61499999999999999</c:v>
                </c:pt>
                <c:pt idx="105">
                  <c:v>0.61750000000000005</c:v>
                </c:pt>
                <c:pt idx="106">
                  <c:v>0.62</c:v>
                </c:pt>
                <c:pt idx="107">
                  <c:v>0.62250000000000005</c:v>
                </c:pt>
                <c:pt idx="108">
                  <c:v>0.625</c:v>
                </c:pt>
                <c:pt idx="109">
                  <c:v>0.62749999999999995</c:v>
                </c:pt>
                <c:pt idx="110">
                  <c:v>0.63</c:v>
                </c:pt>
                <c:pt idx="111">
                  <c:v>0.63249999999999995</c:v>
                </c:pt>
                <c:pt idx="112">
                  <c:v>0.63500000000000001</c:v>
                </c:pt>
                <c:pt idx="113">
                  <c:v>0.63749999999999996</c:v>
                </c:pt>
                <c:pt idx="114">
                  <c:v>0.64</c:v>
                </c:pt>
                <c:pt idx="115">
                  <c:v>0.64249999999999996</c:v>
                </c:pt>
                <c:pt idx="116">
                  <c:v>0.64500000000000002</c:v>
                </c:pt>
                <c:pt idx="117">
                  <c:v>0.64749999999999996</c:v>
                </c:pt>
                <c:pt idx="118">
                  <c:v>0.65</c:v>
                </c:pt>
                <c:pt idx="119">
                  <c:v>0.65249999999999997</c:v>
                </c:pt>
                <c:pt idx="120">
                  <c:v>0.65500000000000003</c:v>
                </c:pt>
                <c:pt idx="121">
                  <c:v>0.65749999999999997</c:v>
                </c:pt>
                <c:pt idx="122">
                  <c:v>0.66</c:v>
                </c:pt>
                <c:pt idx="123">
                  <c:v>0.66249999999999998</c:v>
                </c:pt>
                <c:pt idx="124">
                  <c:v>0.66500000000000004</c:v>
                </c:pt>
                <c:pt idx="125">
                  <c:v>0.66749999999999998</c:v>
                </c:pt>
                <c:pt idx="126">
                  <c:v>0.67</c:v>
                </c:pt>
                <c:pt idx="127">
                  <c:v>0.67249999999999999</c:v>
                </c:pt>
                <c:pt idx="128">
                  <c:v>0.75</c:v>
                </c:pt>
                <c:pt idx="129">
                  <c:v>0.8</c:v>
                </c:pt>
                <c:pt idx="130">
                  <c:v>0.85</c:v>
                </c:pt>
                <c:pt idx="131">
                  <c:v>0.9</c:v>
                </c:pt>
                <c:pt idx="132">
                  <c:v>0.95</c:v>
                </c:pt>
                <c:pt idx="133">
                  <c:v>1</c:v>
                </c:pt>
              </c:numCache>
            </c:numRef>
          </c:xVal>
          <c:yVal>
            <c:numRef>
              <c:f>Sheet1!$B$3:$B$136</c:f>
              <c:numCache>
                <c:formatCode>#,##0</c:formatCode>
                <c:ptCount val="134"/>
                <c:pt idx="0">
                  <c:v>7809.95</c:v>
                </c:pt>
                <c:pt idx="1">
                  <c:v>13924.7</c:v>
                </c:pt>
                <c:pt idx="2">
                  <c:v>8569.42</c:v>
                </c:pt>
                <c:pt idx="3">
                  <c:v>8641.08</c:v>
                </c:pt>
                <c:pt idx="4">
                  <c:v>9049.7800000000007</c:v>
                </c:pt>
                <c:pt idx="5">
                  <c:v>8707.16</c:v>
                </c:pt>
                <c:pt idx="6">
                  <c:v>8810.02</c:v>
                </c:pt>
                <c:pt idx="7">
                  <c:v>9033.91</c:v>
                </c:pt>
                <c:pt idx="8">
                  <c:v>8688.82</c:v>
                </c:pt>
                <c:pt idx="9">
                  <c:v>8633.57</c:v>
                </c:pt>
                <c:pt idx="10">
                  <c:v>9503.36</c:v>
                </c:pt>
                <c:pt idx="11">
                  <c:v>9525.49</c:v>
                </c:pt>
                <c:pt idx="12">
                  <c:v>8402.2900000000009</c:v>
                </c:pt>
                <c:pt idx="13">
                  <c:v>6947.95</c:v>
                </c:pt>
                <c:pt idx="14">
                  <c:v>6879.36</c:v>
                </c:pt>
                <c:pt idx="15">
                  <c:v>7680.37</c:v>
                </c:pt>
                <c:pt idx="16">
                  <c:v>6553.89</c:v>
                </c:pt>
                <c:pt idx="17">
                  <c:v>8527.16</c:v>
                </c:pt>
                <c:pt idx="18">
                  <c:v>7813.95</c:v>
                </c:pt>
                <c:pt idx="19">
                  <c:v>7761.62</c:v>
                </c:pt>
                <c:pt idx="20">
                  <c:v>6156.42</c:v>
                </c:pt>
                <c:pt idx="21">
                  <c:v>6856.83</c:v>
                </c:pt>
                <c:pt idx="22">
                  <c:v>7136.91</c:v>
                </c:pt>
                <c:pt idx="23">
                  <c:v>6477.62</c:v>
                </c:pt>
                <c:pt idx="24">
                  <c:v>6208.54</c:v>
                </c:pt>
                <c:pt idx="25">
                  <c:v>7316.36</c:v>
                </c:pt>
                <c:pt idx="26">
                  <c:v>6831.27</c:v>
                </c:pt>
                <c:pt idx="27">
                  <c:v>7023.28</c:v>
                </c:pt>
                <c:pt idx="28">
                  <c:v>6535.67</c:v>
                </c:pt>
                <c:pt idx="29">
                  <c:v>7146.87</c:v>
                </c:pt>
                <c:pt idx="30">
                  <c:v>6369.88</c:v>
                </c:pt>
                <c:pt idx="31">
                  <c:v>5907.45</c:v>
                </c:pt>
                <c:pt idx="32">
                  <c:v>6222.42</c:v>
                </c:pt>
                <c:pt idx="33">
                  <c:v>6963.16</c:v>
                </c:pt>
                <c:pt idx="34">
                  <c:v>5902.03</c:v>
                </c:pt>
                <c:pt idx="35">
                  <c:v>5662.75</c:v>
                </c:pt>
                <c:pt idx="36">
                  <c:v>6903.78</c:v>
                </c:pt>
                <c:pt idx="37">
                  <c:v>7090.94</c:v>
                </c:pt>
                <c:pt idx="38">
                  <c:v>6255.55</c:v>
                </c:pt>
                <c:pt idx="39">
                  <c:v>6690.39</c:v>
                </c:pt>
                <c:pt idx="40">
                  <c:v>6801.89</c:v>
                </c:pt>
                <c:pt idx="41">
                  <c:v>6309.87</c:v>
                </c:pt>
                <c:pt idx="42">
                  <c:v>5146.57</c:v>
                </c:pt>
                <c:pt idx="43">
                  <c:v>6726.17</c:v>
                </c:pt>
                <c:pt idx="44">
                  <c:v>6497.39</c:v>
                </c:pt>
                <c:pt idx="45">
                  <c:v>5677.26</c:v>
                </c:pt>
                <c:pt idx="46">
                  <c:v>5139.07</c:v>
                </c:pt>
                <c:pt idx="47">
                  <c:v>5425.56</c:v>
                </c:pt>
                <c:pt idx="48">
                  <c:v>5741.01</c:v>
                </c:pt>
                <c:pt idx="49">
                  <c:v>5270.25</c:v>
                </c:pt>
                <c:pt idx="50">
                  <c:v>4919.75</c:v>
                </c:pt>
                <c:pt idx="51">
                  <c:v>5370.75</c:v>
                </c:pt>
                <c:pt idx="52">
                  <c:v>5169.47</c:v>
                </c:pt>
                <c:pt idx="53">
                  <c:v>5677.68</c:v>
                </c:pt>
                <c:pt idx="54">
                  <c:v>5499.83</c:v>
                </c:pt>
                <c:pt idx="55">
                  <c:v>5018.03</c:v>
                </c:pt>
                <c:pt idx="56">
                  <c:v>5549.44</c:v>
                </c:pt>
                <c:pt idx="57">
                  <c:v>5005.6099999999997</c:v>
                </c:pt>
                <c:pt idx="58">
                  <c:v>5119.2299999999996</c:v>
                </c:pt>
                <c:pt idx="59">
                  <c:v>5735.49</c:v>
                </c:pt>
                <c:pt idx="60">
                  <c:v>5191.29</c:v>
                </c:pt>
                <c:pt idx="61">
                  <c:v>5883.28</c:v>
                </c:pt>
                <c:pt idx="62">
                  <c:v>4820.67</c:v>
                </c:pt>
                <c:pt idx="63">
                  <c:v>4527.5200000000004</c:v>
                </c:pt>
                <c:pt idx="64">
                  <c:v>5118.22</c:v>
                </c:pt>
                <c:pt idx="65">
                  <c:v>4883.78</c:v>
                </c:pt>
                <c:pt idx="66">
                  <c:v>4711.66</c:v>
                </c:pt>
                <c:pt idx="67">
                  <c:v>4698.88</c:v>
                </c:pt>
                <c:pt idx="68">
                  <c:v>4744.0200000000004</c:v>
                </c:pt>
                <c:pt idx="69">
                  <c:v>4757.8</c:v>
                </c:pt>
                <c:pt idx="70">
                  <c:v>4981.8999999999996</c:v>
                </c:pt>
                <c:pt idx="71">
                  <c:v>4975.49</c:v>
                </c:pt>
                <c:pt idx="72">
                  <c:v>5014.18</c:v>
                </c:pt>
                <c:pt idx="73">
                  <c:v>4691.96</c:v>
                </c:pt>
                <c:pt idx="74">
                  <c:v>5044.55</c:v>
                </c:pt>
                <c:pt idx="75">
                  <c:v>4919.25</c:v>
                </c:pt>
                <c:pt idx="76">
                  <c:v>4423.62</c:v>
                </c:pt>
                <c:pt idx="77">
                  <c:v>5090.1099999999997</c:v>
                </c:pt>
                <c:pt idx="78">
                  <c:v>4193.67</c:v>
                </c:pt>
                <c:pt idx="79">
                  <c:v>4493.43</c:v>
                </c:pt>
                <c:pt idx="80">
                  <c:v>4503.3100000000004</c:v>
                </c:pt>
                <c:pt idx="81">
                  <c:v>4821.7</c:v>
                </c:pt>
                <c:pt idx="82">
                  <c:v>4771.74</c:v>
                </c:pt>
                <c:pt idx="83">
                  <c:v>4164.6899999999996</c:v>
                </c:pt>
                <c:pt idx="84">
                  <c:v>4816.8100000000004</c:v>
                </c:pt>
                <c:pt idx="85">
                  <c:v>4086.51</c:v>
                </c:pt>
                <c:pt idx="86">
                  <c:v>4902.3900000000003</c:v>
                </c:pt>
                <c:pt idx="87">
                  <c:v>4561.5200000000004</c:v>
                </c:pt>
                <c:pt idx="88">
                  <c:v>4762.6400000000003</c:v>
                </c:pt>
                <c:pt idx="89">
                  <c:v>5206.75</c:v>
                </c:pt>
                <c:pt idx="90">
                  <c:v>4344.53</c:v>
                </c:pt>
                <c:pt idx="91">
                  <c:v>4406.3100000000004</c:v>
                </c:pt>
                <c:pt idx="92">
                  <c:v>5106.41</c:v>
                </c:pt>
                <c:pt idx="93">
                  <c:v>4606.55</c:v>
                </c:pt>
                <c:pt idx="94">
                  <c:v>4286.8</c:v>
                </c:pt>
                <c:pt idx="95">
                  <c:v>4360.03</c:v>
                </c:pt>
                <c:pt idx="96">
                  <c:v>4704.5</c:v>
                </c:pt>
                <c:pt idx="97">
                  <c:v>4437.55</c:v>
                </c:pt>
                <c:pt idx="98">
                  <c:v>4342.5200000000004</c:v>
                </c:pt>
                <c:pt idx="99">
                  <c:v>4597.54</c:v>
                </c:pt>
                <c:pt idx="100">
                  <c:v>4569.6499999999996</c:v>
                </c:pt>
                <c:pt idx="101">
                  <c:v>4536.42</c:v>
                </c:pt>
                <c:pt idx="102">
                  <c:v>4368.16</c:v>
                </c:pt>
                <c:pt idx="103">
                  <c:v>4218.3500000000004</c:v>
                </c:pt>
                <c:pt idx="104">
                  <c:v>4278.62</c:v>
                </c:pt>
                <c:pt idx="105">
                  <c:v>3767.19</c:v>
                </c:pt>
                <c:pt idx="106">
                  <c:v>4074.52</c:v>
                </c:pt>
                <c:pt idx="107">
                  <c:v>4477.01</c:v>
                </c:pt>
                <c:pt idx="108">
                  <c:v>4219.7</c:v>
                </c:pt>
                <c:pt idx="109">
                  <c:v>4264.12</c:v>
                </c:pt>
                <c:pt idx="110">
                  <c:v>4134.55</c:v>
                </c:pt>
                <c:pt idx="111">
                  <c:v>4688.42</c:v>
                </c:pt>
                <c:pt idx="112">
                  <c:v>5000</c:v>
                </c:pt>
                <c:pt idx="113">
                  <c:v>4415.93</c:v>
                </c:pt>
                <c:pt idx="114">
                  <c:v>4337.78</c:v>
                </c:pt>
                <c:pt idx="115">
                  <c:v>5018.62</c:v>
                </c:pt>
                <c:pt idx="116">
                  <c:v>4082.71</c:v>
                </c:pt>
                <c:pt idx="117">
                  <c:v>4007.95</c:v>
                </c:pt>
                <c:pt idx="118">
                  <c:v>4191.22</c:v>
                </c:pt>
                <c:pt idx="119">
                  <c:v>4496.96</c:v>
                </c:pt>
                <c:pt idx="120">
                  <c:v>4483.8100000000004</c:v>
                </c:pt>
                <c:pt idx="121">
                  <c:v>4198.38</c:v>
                </c:pt>
                <c:pt idx="122">
                  <c:v>4268.3900000000003</c:v>
                </c:pt>
                <c:pt idx="123">
                  <c:v>4314.5</c:v>
                </c:pt>
                <c:pt idx="124">
                  <c:v>4849.3500000000004</c:v>
                </c:pt>
                <c:pt idx="125">
                  <c:v>4411.1499999999996</c:v>
                </c:pt>
                <c:pt idx="126">
                  <c:v>4534.97</c:v>
                </c:pt>
                <c:pt idx="127">
                  <c:v>4303.6000000000004</c:v>
                </c:pt>
                <c:pt idx="128">
                  <c:v>3775</c:v>
                </c:pt>
                <c:pt idx="129">
                  <c:v>4469.2700000000004</c:v>
                </c:pt>
                <c:pt idx="130">
                  <c:v>4034.05</c:v>
                </c:pt>
                <c:pt idx="131">
                  <c:v>4408.5</c:v>
                </c:pt>
                <c:pt idx="132">
                  <c:v>4557</c:v>
                </c:pt>
                <c:pt idx="133">
                  <c:v>4470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4-44B9-96DC-7137D619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17064"/>
        <c:axId val="199925048"/>
      </c:scatterChart>
      <c:valAx>
        <c:axId val="407517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5048"/>
        <c:crosses val="autoZero"/>
        <c:crossBetween val="midCat"/>
      </c:valAx>
      <c:valAx>
        <c:axId val="199925048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Throttle on Optimal  PID Params</a:t>
            </a:r>
          </a:p>
        </c:rich>
      </c:tx>
      <c:layout>
        <c:manualLayout>
          <c:xMode val="edge"/>
          <c:yMode val="edge"/>
          <c:x val="0.18936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 vs Throttle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Sheet1!$P$3:$P$20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0.52500000000000002</c:v>
                </c:pt>
                <c:pt idx="8">
                  <c:v>0.55000000000000004</c:v>
                </c:pt>
                <c:pt idx="9">
                  <c:v>0.57499999999999996</c:v>
                </c:pt>
                <c:pt idx="10">
                  <c:v>0.6</c:v>
                </c:pt>
                <c:pt idx="11">
                  <c:v>0.625</c:v>
                </c:pt>
                <c:pt idx="12">
                  <c:v>0.65</c:v>
                </c:pt>
                <c:pt idx="13">
                  <c:v>0.67500000000000004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</c:numCache>
            </c:numRef>
          </c:xVal>
          <c:yVal>
            <c:numRef>
              <c:f>Sheet1!$Q$3:$Q$20</c:f>
              <c:numCache>
                <c:formatCode>#,##0</c:formatCode>
                <c:ptCount val="18"/>
                <c:pt idx="0">
                  <c:v>62.25</c:v>
                </c:pt>
                <c:pt idx="1">
                  <c:v>164.5</c:v>
                </c:pt>
                <c:pt idx="2">
                  <c:v>359.6</c:v>
                </c:pt>
                <c:pt idx="3">
                  <c:v>662.1</c:v>
                </c:pt>
                <c:pt idx="4">
                  <c:v>1157.2</c:v>
                </c:pt>
                <c:pt idx="5">
                  <c:v>1502.55</c:v>
                </c:pt>
                <c:pt idx="6">
                  <c:v>2204.5</c:v>
                </c:pt>
                <c:pt idx="7">
                  <c:v>2657.43975</c:v>
                </c:pt>
                <c:pt idx="8">
                  <c:v>3534.2725</c:v>
                </c:pt>
                <c:pt idx="9">
                  <c:v>4092.5682499999998</c:v>
                </c:pt>
                <c:pt idx="10">
                  <c:v>4378.2659999999996</c:v>
                </c:pt>
                <c:pt idx="11">
                  <c:v>4838.15625</c:v>
                </c:pt>
                <c:pt idx="12">
                  <c:v>5358.3074999999999</c:v>
                </c:pt>
                <c:pt idx="13">
                  <c:v>35636.084999999999</c:v>
                </c:pt>
                <c:pt idx="14">
                  <c:v>965320.99999999988</c:v>
                </c:pt>
                <c:pt idx="15">
                  <c:v>561752.47499999998</c:v>
                </c:pt>
                <c:pt idx="16">
                  <c:v>3564660</c:v>
                </c:pt>
                <c:pt idx="17">
                  <c:v>18411287.5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D-4F61-9ADC-63164290E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5664"/>
        <c:axId val="200507960"/>
      </c:scatterChart>
      <c:valAx>
        <c:axId val="200505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7960"/>
        <c:crosses val="autoZero"/>
        <c:crossBetween val="midCat"/>
      </c:valAx>
      <c:valAx>
        <c:axId val="20050796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Sheet2!$T$3:$T$152</c:f>
              <c:numCache>
                <c:formatCode>General</c:formatCode>
                <c:ptCount val="150"/>
                <c:pt idx="0">
                  <c:v>7.55</c:v>
                </c:pt>
                <c:pt idx="1">
                  <c:v>7.6</c:v>
                </c:pt>
                <c:pt idx="2">
                  <c:v>7.65</c:v>
                </c:pt>
                <c:pt idx="3">
                  <c:v>7.7</c:v>
                </c:pt>
                <c:pt idx="4">
                  <c:v>7.75</c:v>
                </c:pt>
                <c:pt idx="5">
                  <c:v>7.8</c:v>
                </c:pt>
                <c:pt idx="6">
                  <c:v>7.85</c:v>
                </c:pt>
                <c:pt idx="7">
                  <c:v>7.9</c:v>
                </c:pt>
                <c:pt idx="8">
                  <c:v>7.95</c:v>
                </c:pt>
                <c:pt idx="9">
                  <c:v>8</c:v>
                </c:pt>
                <c:pt idx="10">
                  <c:v>8.0500000000000007</c:v>
                </c:pt>
                <c:pt idx="11">
                  <c:v>8.1</c:v>
                </c:pt>
                <c:pt idx="12">
                  <c:v>8.15</c:v>
                </c:pt>
                <c:pt idx="13">
                  <c:v>8.1999999999999993</c:v>
                </c:pt>
                <c:pt idx="14">
                  <c:v>8.25</c:v>
                </c:pt>
                <c:pt idx="15">
                  <c:v>8.3000000000000007</c:v>
                </c:pt>
                <c:pt idx="16">
                  <c:v>8.35</c:v>
                </c:pt>
                <c:pt idx="17">
                  <c:v>8.4</c:v>
                </c:pt>
                <c:pt idx="18">
                  <c:v>8.4499999999999993</c:v>
                </c:pt>
                <c:pt idx="19">
                  <c:v>8.5</c:v>
                </c:pt>
                <c:pt idx="20">
                  <c:v>8.5500000000000007</c:v>
                </c:pt>
                <c:pt idx="21">
                  <c:v>8.6</c:v>
                </c:pt>
                <c:pt idx="22">
                  <c:v>8.65</c:v>
                </c:pt>
                <c:pt idx="23">
                  <c:v>8.6999999999999993</c:v>
                </c:pt>
                <c:pt idx="24">
                  <c:v>8.75</c:v>
                </c:pt>
                <c:pt idx="25">
                  <c:v>8.8000000000000007</c:v>
                </c:pt>
                <c:pt idx="26">
                  <c:v>8.85</c:v>
                </c:pt>
                <c:pt idx="27">
                  <c:v>8.9</c:v>
                </c:pt>
                <c:pt idx="28">
                  <c:v>8.9499999999999993</c:v>
                </c:pt>
                <c:pt idx="29">
                  <c:v>9</c:v>
                </c:pt>
                <c:pt idx="30">
                  <c:v>9.0500000000000007</c:v>
                </c:pt>
                <c:pt idx="31">
                  <c:v>9.1</c:v>
                </c:pt>
                <c:pt idx="32">
                  <c:v>9.15</c:v>
                </c:pt>
                <c:pt idx="33">
                  <c:v>9.1999999999999993</c:v>
                </c:pt>
                <c:pt idx="34">
                  <c:v>9.25</c:v>
                </c:pt>
                <c:pt idx="35">
                  <c:v>9.3000000000000007</c:v>
                </c:pt>
                <c:pt idx="36">
                  <c:v>9.35</c:v>
                </c:pt>
                <c:pt idx="37">
                  <c:v>9.4</c:v>
                </c:pt>
                <c:pt idx="38">
                  <c:v>9.4499999999999993</c:v>
                </c:pt>
                <c:pt idx="39">
                  <c:v>9.5</c:v>
                </c:pt>
                <c:pt idx="40">
                  <c:v>9.5500000000000007</c:v>
                </c:pt>
                <c:pt idx="41">
                  <c:v>9.6</c:v>
                </c:pt>
                <c:pt idx="42">
                  <c:v>9.65</c:v>
                </c:pt>
                <c:pt idx="43">
                  <c:v>9.6999999999999993</c:v>
                </c:pt>
                <c:pt idx="44">
                  <c:v>9.75</c:v>
                </c:pt>
                <c:pt idx="45">
                  <c:v>9.8000000000000007</c:v>
                </c:pt>
                <c:pt idx="46">
                  <c:v>9.85</c:v>
                </c:pt>
                <c:pt idx="47">
                  <c:v>9.9</c:v>
                </c:pt>
                <c:pt idx="48">
                  <c:v>9.9499999999999993</c:v>
                </c:pt>
                <c:pt idx="49">
                  <c:v>10</c:v>
                </c:pt>
                <c:pt idx="50">
                  <c:v>10.050000000000001</c:v>
                </c:pt>
                <c:pt idx="51">
                  <c:v>10.1</c:v>
                </c:pt>
                <c:pt idx="52">
                  <c:v>10.15</c:v>
                </c:pt>
                <c:pt idx="53">
                  <c:v>10.199999999999999</c:v>
                </c:pt>
                <c:pt idx="54">
                  <c:v>10.25</c:v>
                </c:pt>
                <c:pt idx="55">
                  <c:v>10.3</c:v>
                </c:pt>
                <c:pt idx="56">
                  <c:v>10.35</c:v>
                </c:pt>
                <c:pt idx="57">
                  <c:v>10.4</c:v>
                </c:pt>
                <c:pt idx="58">
                  <c:v>10.45</c:v>
                </c:pt>
                <c:pt idx="59">
                  <c:v>10.5</c:v>
                </c:pt>
                <c:pt idx="60">
                  <c:v>10.55</c:v>
                </c:pt>
                <c:pt idx="61">
                  <c:v>10.6</c:v>
                </c:pt>
                <c:pt idx="62">
                  <c:v>10.65</c:v>
                </c:pt>
                <c:pt idx="63">
                  <c:v>10.7</c:v>
                </c:pt>
                <c:pt idx="64">
                  <c:v>10.75</c:v>
                </c:pt>
                <c:pt idx="65">
                  <c:v>10.8</c:v>
                </c:pt>
                <c:pt idx="66">
                  <c:v>10.85</c:v>
                </c:pt>
                <c:pt idx="67">
                  <c:v>10.9</c:v>
                </c:pt>
                <c:pt idx="68">
                  <c:v>10.95</c:v>
                </c:pt>
                <c:pt idx="69">
                  <c:v>11</c:v>
                </c:pt>
                <c:pt idx="70">
                  <c:v>11.05</c:v>
                </c:pt>
                <c:pt idx="71">
                  <c:v>11.1</c:v>
                </c:pt>
                <c:pt idx="72">
                  <c:v>11.15</c:v>
                </c:pt>
                <c:pt idx="73">
                  <c:v>11.2</c:v>
                </c:pt>
                <c:pt idx="74">
                  <c:v>11.25</c:v>
                </c:pt>
                <c:pt idx="75">
                  <c:v>11.3</c:v>
                </c:pt>
                <c:pt idx="76">
                  <c:v>11.35</c:v>
                </c:pt>
                <c:pt idx="77">
                  <c:v>11.4</c:v>
                </c:pt>
                <c:pt idx="78">
                  <c:v>11.45</c:v>
                </c:pt>
                <c:pt idx="79">
                  <c:v>11.5</c:v>
                </c:pt>
                <c:pt idx="80">
                  <c:v>11.55</c:v>
                </c:pt>
                <c:pt idx="81">
                  <c:v>11.6</c:v>
                </c:pt>
                <c:pt idx="82">
                  <c:v>11.65</c:v>
                </c:pt>
                <c:pt idx="83">
                  <c:v>11.7</c:v>
                </c:pt>
                <c:pt idx="84">
                  <c:v>11.75</c:v>
                </c:pt>
                <c:pt idx="85">
                  <c:v>11.8</c:v>
                </c:pt>
                <c:pt idx="86">
                  <c:v>11.85</c:v>
                </c:pt>
                <c:pt idx="87">
                  <c:v>11.9</c:v>
                </c:pt>
                <c:pt idx="88">
                  <c:v>11.95</c:v>
                </c:pt>
                <c:pt idx="89">
                  <c:v>12</c:v>
                </c:pt>
                <c:pt idx="90">
                  <c:v>12.05</c:v>
                </c:pt>
                <c:pt idx="91">
                  <c:v>12.1</c:v>
                </c:pt>
                <c:pt idx="92">
                  <c:v>12.15</c:v>
                </c:pt>
                <c:pt idx="93">
                  <c:v>12.2</c:v>
                </c:pt>
                <c:pt idx="94">
                  <c:v>12.25</c:v>
                </c:pt>
                <c:pt idx="95">
                  <c:v>12.3</c:v>
                </c:pt>
                <c:pt idx="96">
                  <c:v>12.35</c:v>
                </c:pt>
                <c:pt idx="97">
                  <c:v>12.4</c:v>
                </c:pt>
                <c:pt idx="98">
                  <c:v>12.45</c:v>
                </c:pt>
                <c:pt idx="99">
                  <c:v>12.5</c:v>
                </c:pt>
                <c:pt idx="100">
                  <c:v>12.55</c:v>
                </c:pt>
                <c:pt idx="101">
                  <c:v>12.6</c:v>
                </c:pt>
                <c:pt idx="102">
                  <c:v>12.65</c:v>
                </c:pt>
                <c:pt idx="103">
                  <c:v>12.7</c:v>
                </c:pt>
                <c:pt idx="104">
                  <c:v>12.75</c:v>
                </c:pt>
                <c:pt idx="105">
                  <c:v>12.8</c:v>
                </c:pt>
                <c:pt idx="106">
                  <c:v>12.85</c:v>
                </c:pt>
                <c:pt idx="107">
                  <c:v>12.9</c:v>
                </c:pt>
                <c:pt idx="108">
                  <c:v>12.95</c:v>
                </c:pt>
                <c:pt idx="109">
                  <c:v>13</c:v>
                </c:pt>
                <c:pt idx="110">
                  <c:v>13.05</c:v>
                </c:pt>
                <c:pt idx="111">
                  <c:v>13.1</c:v>
                </c:pt>
                <c:pt idx="112">
                  <c:v>13.15</c:v>
                </c:pt>
                <c:pt idx="113">
                  <c:v>13.2</c:v>
                </c:pt>
                <c:pt idx="114">
                  <c:v>13.25</c:v>
                </c:pt>
                <c:pt idx="115">
                  <c:v>13.3</c:v>
                </c:pt>
                <c:pt idx="116">
                  <c:v>13.35</c:v>
                </c:pt>
                <c:pt idx="117">
                  <c:v>13.4</c:v>
                </c:pt>
                <c:pt idx="118">
                  <c:v>13.45</c:v>
                </c:pt>
                <c:pt idx="119">
                  <c:v>13.5</c:v>
                </c:pt>
                <c:pt idx="120">
                  <c:v>13.55</c:v>
                </c:pt>
                <c:pt idx="121">
                  <c:v>13.6</c:v>
                </c:pt>
                <c:pt idx="122">
                  <c:v>13.65</c:v>
                </c:pt>
                <c:pt idx="123">
                  <c:v>13.7</c:v>
                </c:pt>
                <c:pt idx="124">
                  <c:v>13.75</c:v>
                </c:pt>
                <c:pt idx="125">
                  <c:v>13.8</c:v>
                </c:pt>
                <c:pt idx="126">
                  <c:v>13.85</c:v>
                </c:pt>
                <c:pt idx="127">
                  <c:v>13.9</c:v>
                </c:pt>
                <c:pt idx="128">
                  <c:v>13.95</c:v>
                </c:pt>
                <c:pt idx="129">
                  <c:v>14</c:v>
                </c:pt>
                <c:pt idx="130">
                  <c:v>14.05</c:v>
                </c:pt>
                <c:pt idx="131">
                  <c:v>14.1</c:v>
                </c:pt>
                <c:pt idx="132">
                  <c:v>14.15</c:v>
                </c:pt>
                <c:pt idx="133">
                  <c:v>14.2</c:v>
                </c:pt>
                <c:pt idx="134">
                  <c:v>14.25</c:v>
                </c:pt>
                <c:pt idx="135">
                  <c:v>14.3</c:v>
                </c:pt>
                <c:pt idx="136">
                  <c:v>14.35</c:v>
                </c:pt>
                <c:pt idx="137">
                  <c:v>14.4</c:v>
                </c:pt>
                <c:pt idx="138">
                  <c:v>14.45</c:v>
                </c:pt>
                <c:pt idx="139">
                  <c:v>14.5</c:v>
                </c:pt>
                <c:pt idx="140">
                  <c:v>14.55</c:v>
                </c:pt>
                <c:pt idx="141">
                  <c:v>14.6</c:v>
                </c:pt>
                <c:pt idx="142">
                  <c:v>14.65</c:v>
                </c:pt>
                <c:pt idx="143">
                  <c:v>14.7</c:v>
                </c:pt>
                <c:pt idx="144">
                  <c:v>14.75</c:v>
                </c:pt>
                <c:pt idx="145">
                  <c:v>14.8</c:v>
                </c:pt>
                <c:pt idx="146">
                  <c:v>14.85</c:v>
                </c:pt>
                <c:pt idx="147">
                  <c:v>14.9</c:v>
                </c:pt>
                <c:pt idx="148">
                  <c:v>14.95</c:v>
                </c:pt>
                <c:pt idx="149">
                  <c:v>15</c:v>
                </c:pt>
              </c:numCache>
            </c:numRef>
          </c:xVal>
          <c:yVal>
            <c:numRef>
              <c:f>Sheet2!$Z$3:$Z$152</c:f>
              <c:numCache>
                <c:formatCode>General</c:formatCode>
                <c:ptCount val="150"/>
                <c:pt idx="1">
                  <c:v>2807.5866666666661</c:v>
                </c:pt>
                <c:pt idx="2">
                  <c:v>2651.8139999999994</c:v>
                </c:pt>
                <c:pt idx="3">
                  <c:v>2819.866</c:v>
                </c:pt>
                <c:pt idx="4">
                  <c:v>2870.2779999999998</c:v>
                </c:pt>
                <c:pt idx="5">
                  <c:v>2454.192</c:v>
                </c:pt>
                <c:pt idx="6">
                  <c:v>2380.2219999999998</c:v>
                </c:pt>
                <c:pt idx="7">
                  <c:v>2644.6579999999999</c:v>
                </c:pt>
                <c:pt idx="8">
                  <c:v>2500.346</c:v>
                </c:pt>
                <c:pt idx="9">
                  <c:v>2554.3959999999997</c:v>
                </c:pt>
                <c:pt idx="10">
                  <c:v>2601.4759999999997</c:v>
                </c:pt>
                <c:pt idx="11">
                  <c:v>2632.6079999999997</c:v>
                </c:pt>
                <c:pt idx="12">
                  <c:v>2326.4199999999996</c:v>
                </c:pt>
                <c:pt idx="13">
                  <c:v>2639.8360000000002</c:v>
                </c:pt>
                <c:pt idx="14">
                  <c:v>2607.2539999999999</c:v>
                </c:pt>
                <c:pt idx="15">
                  <c:v>2595.422</c:v>
                </c:pt>
                <c:pt idx="16">
                  <c:v>2627.9759999999997</c:v>
                </c:pt>
                <c:pt idx="17">
                  <c:v>2696.4900000000002</c:v>
                </c:pt>
                <c:pt idx="18">
                  <c:v>2483.0300000000002</c:v>
                </c:pt>
                <c:pt idx="19">
                  <c:v>2452.04</c:v>
                </c:pt>
                <c:pt idx="20">
                  <c:v>2472.8820000000001</c:v>
                </c:pt>
                <c:pt idx="21">
                  <c:v>2649.846</c:v>
                </c:pt>
                <c:pt idx="22">
                  <c:v>2557.6220000000003</c:v>
                </c:pt>
                <c:pt idx="23">
                  <c:v>2586.212</c:v>
                </c:pt>
                <c:pt idx="24">
                  <c:v>2806.1120000000001</c:v>
                </c:pt>
                <c:pt idx="25">
                  <c:v>2708.192</c:v>
                </c:pt>
                <c:pt idx="26">
                  <c:v>2455.6200000000003</c:v>
                </c:pt>
                <c:pt idx="27">
                  <c:v>2572.6099999999997</c:v>
                </c:pt>
                <c:pt idx="28">
                  <c:v>2544.9459999999999</c:v>
                </c:pt>
                <c:pt idx="29">
                  <c:v>2423.2539999999999</c:v>
                </c:pt>
                <c:pt idx="30">
                  <c:v>2479.3980000000001</c:v>
                </c:pt>
                <c:pt idx="31">
                  <c:v>2539.636</c:v>
                </c:pt>
                <c:pt idx="32">
                  <c:v>2561.4160000000002</c:v>
                </c:pt>
                <c:pt idx="33">
                  <c:v>2490.326</c:v>
                </c:pt>
                <c:pt idx="34">
                  <c:v>2549.0479999999998</c:v>
                </c:pt>
                <c:pt idx="35">
                  <c:v>2650.9259999999999</c:v>
                </c:pt>
                <c:pt idx="36">
                  <c:v>2682.7139999999999</c:v>
                </c:pt>
                <c:pt idx="37">
                  <c:v>2642.3959999999997</c:v>
                </c:pt>
                <c:pt idx="38">
                  <c:v>2642.3720000000003</c:v>
                </c:pt>
                <c:pt idx="39">
                  <c:v>2564.922</c:v>
                </c:pt>
                <c:pt idx="40">
                  <c:v>2475.0120000000002</c:v>
                </c:pt>
                <c:pt idx="41">
                  <c:v>2593.9540000000002</c:v>
                </c:pt>
                <c:pt idx="42">
                  <c:v>2571.5140000000001</c:v>
                </c:pt>
                <c:pt idx="43">
                  <c:v>2616.7980000000002</c:v>
                </c:pt>
                <c:pt idx="44">
                  <c:v>2592.4160000000002</c:v>
                </c:pt>
                <c:pt idx="45">
                  <c:v>2609.4560000000006</c:v>
                </c:pt>
                <c:pt idx="46">
                  <c:v>2528.8640000000005</c:v>
                </c:pt>
                <c:pt idx="47">
                  <c:v>2540.2240000000002</c:v>
                </c:pt>
                <c:pt idx="48">
                  <c:v>2495.6880000000001</c:v>
                </c:pt>
                <c:pt idx="49">
                  <c:v>2463.2419999999997</c:v>
                </c:pt>
                <c:pt idx="50">
                  <c:v>2544.9659999999999</c:v>
                </c:pt>
                <c:pt idx="51">
                  <c:v>2550.768</c:v>
                </c:pt>
                <c:pt idx="52">
                  <c:v>2557.6320000000001</c:v>
                </c:pt>
                <c:pt idx="53">
                  <c:v>2629.49</c:v>
                </c:pt>
                <c:pt idx="54">
                  <c:v>2725.06</c:v>
                </c:pt>
                <c:pt idx="55">
                  <c:v>2725.3379999999997</c:v>
                </c:pt>
                <c:pt idx="56">
                  <c:v>2782.1979999999994</c:v>
                </c:pt>
                <c:pt idx="57">
                  <c:v>2749.9</c:v>
                </c:pt>
                <c:pt idx="58">
                  <c:v>2652.6019999999999</c:v>
                </c:pt>
                <c:pt idx="59">
                  <c:v>2549.5260000000003</c:v>
                </c:pt>
                <c:pt idx="60">
                  <c:v>2490.8200000000002</c:v>
                </c:pt>
                <c:pt idx="61">
                  <c:v>2617.3240000000001</c:v>
                </c:pt>
                <c:pt idx="62">
                  <c:v>2659.364</c:v>
                </c:pt>
                <c:pt idx="63">
                  <c:v>2615.0440000000003</c:v>
                </c:pt>
                <c:pt idx="64">
                  <c:v>2661.7359999999999</c:v>
                </c:pt>
                <c:pt idx="65">
                  <c:v>2662.4279999999999</c:v>
                </c:pt>
                <c:pt idx="66">
                  <c:v>2445.8159999999998</c:v>
                </c:pt>
                <c:pt idx="67">
                  <c:v>2496.902</c:v>
                </c:pt>
                <c:pt idx="68">
                  <c:v>2657.7939999999999</c:v>
                </c:pt>
                <c:pt idx="69">
                  <c:v>2642.3319999999999</c:v>
                </c:pt>
                <c:pt idx="70">
                  <c:v>2708.7200000000003</c:v>
                </c:pt>
                <c:pt idx="71">
                  <c:v>2675.8540000000003</c:v>
                </c:pt>
                <c:pt idx="72">
                  <c:v>2654.7200000000003</c:v>
                </c:pt>
                <c:pt idx="73">
                  <c:v>2645.4160000000002</c:v>
                </c:pt>
                <c:pt idx="74">
                  <c:v>2658.5080000000003</c:v>
                </c:pt>
                <c:pt idx="75">
                  <c:v>2595.8519999999999</c:v>
                </c:pt>
                <c:pt idx="76">
                  <c:v>2627.6079999999997</c:v>
                </c:pt>
                <c:pt idx="77">
                  <c:v>2664.98</c:v>
                </c:pt>
                <c:pt idx="78">
                  <c:v>2629.308</c:v>
                </c:pt>
                <c:pt idx="79">
                  <c:v>2617.9739999999997</c:v>
                </c:pt>
                <c:pt idx="80">
                  <c:v>2599.096</c:v>
                </c:pt>
                <c:pt idx="81">
                  <c:v>2617.2940000000003</c:v>
                </c:pt>
                <c:pt idx="82">
                  <c:v>2585.692</c:v>
                </c:pt>
                <c:pt idx="83">
                  <c:v>2541.7539999999999</c:v>
                </c:pt>
                <c:pt idx="84">
                  <c:v>2547.0140000000001</c:v>
                </c:pt>
                <c:pt idx="85">
                  <c:v>2738.6879999999996</c:v>
                </c:pt>
                <c:pt idx="86">
                  <c:v>2762.9340000000002</c:v>
                </c:pt>
                <c:pt idx="87">
                  <c:v>2727.0480000000002</c:v>
                </c:pt>
                <c:pt idx="88">
                  <c:v>2782.0940000000001</c:v>
                </c:pt>
                <c:pt idx="89">
                  <c:v>2815.3419999999996</c:v>
                </c:pt>
                <c:pt idx="90">
                  <c:v>2599.4760000000001</c:v>
                </c:pt>
                <c:pt idx="91">
                  <c:v>2583.098</c:v>
                </c:pt>
                <c:pt idx="92">
                  <c:v>2712.32</c:v>
                </c:pt>
                <c:pt idx="93">
                  <c:v>2690.384</c:v>
                </c:pt>
                <c:pt idx="94">
                  <c:v>2766.134</c:v>
                </c:pt>
                <c:pt idx="95">
                  <c:v>2818.5039999999999</c:v>
                </c:pt>
                <c:pt idx="96">
                  <c:v>2854.25</c:v>
                </c:pt>
                <c:pt idx="97">
                  <c:v>2793.3900000000003</c:v>
                </c:pt>
                <c:pt idx="98">
                  <c:v>2831.2440000000001</c:v>
                </c:pt>
                <c:pt idx="99">
                  <c:v>2744.9939999999997</c:v>
                </c:pt>
                <c:pt idx="100">
                  <c:v>2780.3519999999999</c:v>
                </c:pt>
                <c:pt idx="101">
                  <c:v>2717.3040000000001</c:v>
                </c:pt>
                <c:pt idx="102">
                  <c:v>2700.8939999999998</c:v>
                </c:pt>
                <c:pt idx="103">
                  <c:v>2674.2560000000003</c:v>
                </c:pt>
                <c:pt idx="104">
                  <c:v>2725.3540000000003</c:v>
                </c:pt>
                <c:pt idx="105">
                  <c:v>2584.3180000000002</c:v>
                </c:pt>
                <c:pt idx="106">
                  <c:v>2680.2039999999997</c:v>
                </c:pt>
                <c:pt idx="107">
                  <c:v>2703.4459999999999</c:v>
                </c:pt>
                <c:pt idx="108">
                  <c:v>2737.8039999999996</c:v>
                </c:pt>
                <c:pt idx="109">
                  <c:v>2751.364</c:v>
                </c:pt>
                <c:pt idx="110">
                  <c:v>2865.6680000000006</c:v>
                </c:pt>
                <c:pt idx="111">
                  <c:v>2818.2059999999997</c:v>
                </c:pt>
                <c:pt idx="112">
                  <c:v>2742.9340000000002</c:v>
                </c:pt>
                <c:pt idx="113">
                  <c:v>2692.55</c:v>
                </c:pt>
                <c:pt idx="114">
                  <c:v>2662.7160000000003</c:v>
                </c:pt>
                <c:pt idx="115">
                  <c:v>2627.2239999999997</c:v>
                </c:pt>
                <c:pt idx="116">
                  <c:v>2554.9559999999997</c:v>
                </c:pt>
                <c:pt idx="117">
                  <c:v>2627.6279999999997</c:v>
                </c:pt>
                <c:pt idx="118">
                  <c:v>2720.7019999999998</c:v>
                </c:pt>
                <c:pt idx="119">
                  <c:v>2719.998</c:v>
                </c:pt>
                <c:pt idx="120">
                  <c:v>2766.6120000000001</c:v>
                </c:pt>
                <c:pt idx="121">
                  <c:v>2854.2739999999999</c:v>
                </c:pt>
                <c:pt idx="122">
                  <c:v>2798.7779999999993</c:v>
                </c:pt>
                <c:pt idx="123">
                  <c:v>2781.7779999999993</c:v>
                </c:pt>
                <c:pt idx="124">
                  <c:v>2757.1099999999997</c:v>
                </c:pt>
                <c:pt idx="125">
                  <c:v>2874.5659999999998</c:v>
                </c:pt>
                <c:pt idx="126">
                  <c:v>2832.232</c:v>
                </c:pt>
                <c:pt idx="127">
                  <c:v>2861.1619999999994</c:v>
                </c:pt>
                <c:pt idx="128">
                  <c:v>2786.5299999999997</c:v>
                </c:pt>
                <c:pt idx="129">
                  <c:v>2828.8139999999999</c:v>
                </c:pt>
                <c:pt idx="130">
                  <c:v>2728.732</c:v>
                </c:pt>
                <c:pt idx="131">
                  <c:v>2726.1959999999999</c:v>
                </c:pt>
                <c:pt idx="132">
                  <c:v>2787.2040000000002</c:v>
                </c:pt>
                <c:pt idx="133">
                  <c:v>2844.94</c:v>
                </c:pt>
                <c:pt idx="134">
                  <c:v>2790.8579999999997</c:v>
                </c:pt>
                <c:pt idx="135">
                  <c:v>2781.6960000000004</c:v>
                </c:pt>
                <c:pt idx="136">
                  <c:v>2772.4760000000001</c:v>
                </c:pt>
                <c:pt idx="137">
                  <c:v>2704.1020000000003</c:v>
                </c:pt>
                <c:pt idx="138">
                  <c:v>2833.0319999999997</c:v>
                </c:pt>
                <c:pt idx="139">
                  <c:v>2961.6239999999998</c:v>
                </c:pt>
                <c:pt idx="140">
                  <c:v>2929.3979999999997</c:v>
                </c:pt>
                <c:pt idx="141">
                  <c:v>2902.2019999999998</c:v>
                </c:pt>
                <c:pt idx="142">
                  <c:v>2977.2320000000004</c:v>
                </c:pt>
                <c:pt idx="143">
                  <c:v>2777.5659999999998</c:v>
                </c:pt>
                <c:pt idx="144">
                  <c:v>2627.9120000000003</c:v>
                </c:pt>
                <c:pt idx="145">
                  <c:v>2711.7599999999998</c:v>
                </c:pt>
                <c:pt idx="146">
                  <c:v>2790.2640000000001</c:v>
                </c:pt>
                <c:pt idx="147">
                  <c:v>2817.4660000000003</c:v>
                </c:pt>
                <c:pt idx="148">
                  <c:v>3041.5200000000004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F8-44AF-ADC8-CD2D7C21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36760"/>
        <c:axId val="402838072"/>
      </c:scatterChart>
      <c:valAx>
        <c:axId val="40283676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8072"/>
        <c:crosses val="autoZero"/>
        <c:crossBetween val="midCat"/>
      </c:valAx>
      <c:valAx>
        <c:axId val="402838072"/>
        <c:scaling>
          <c:orientation val="minMax"/>
          <c:max val="3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0.23599999999999999</c:v>
                </c:pt>
                <c:pt idx="1">
                  <c:v>0.23699999999999999</c:v>
                </c:pt>
                <c:pt idx="2">
                  <c:v>0.23799999999999999</c:v>
                </c:pt>
                <c:pt idx="3">
                  <c:v>0.23899999999999999</c:v>
                </c:pt>
                <c:pt idx="4">
                  <c:v>0.24</c:v>
                </c:pt>
                <c:pt idx="5">
                  <c:v>0.24099999999999999</c:v>
                </c:pt>
                <c:pt idx="6">
                  <c:v>0.24199999999999999</c:v>
                </c:pt>
                <c:pt idx="7">
                  <c:v>0.24299999999999999</c:v>
                </c:pt>
                <c:pt idx="8">
                  <c:v>0.24399999999999999</c:v>
                </c:pt>
                <c:pt idx="9">
                  <c:v>0.245</c:v>
                </c:pt>
                <c:pt idx="10">
                  <c:v>0.246</c:v>
                </c:pt>
                <c:pt idx="11">
                  <c:v>0.247</c:v>
                </c:pt>
                <c:pt idx="12">
                  <c:v>0.248</c:v>
                </c:pt>
                <c:pt idx="13">
                  <c:v>0.249</c:v>
                </c:pt>
                <c:pt idx="14">
                  <c:v>0.25</c:v>
                </c:pt>
              </c:numCache>
            </c:numRef>
          </c:xVal>
          <c:yVal>
            <c:numRef>
              <c:f>Sheet2!$L$3:$L$17</c:f>
              <c:numCache>
                <c:formatCode>General</c:formatCode>
                <c:ptCount val="15"/>
                <c:pt idx="0">
                  <c:v>2401.98</c:v>
                </c:pt>
                <c:pt idx="1">
                  <c:v>2502.65</c:v>
                </c:pt>
                <c:pt idx="2">
                  <c:v>2943.68</c:v>
                </c:pt>
                <c:pt idx="3">
                  <c:v>2432.0700000000002</c:v>
                </c:pt>
                <c:pt idx="4">
                  <c:v>2802.38</c:v>
                </c:pt>
                <c:pt idx="5">
                  <c:v>2525.54</c:v>
                </c:pt>
                <c:pt idx="6">
                  <c:v>2349.17</c:v>
                </c:pt>
                <c:pt idx="7">
                  <c:v>2591.5500000000002</c:v>
                </c:pt>
                <c:pt idx="8">
                  <c:v>2272.77</c:v>
                </c:pt>
                <c:pt idx="9">
                  <c:v>2665.34</c:v>
                </c:pt>
                <c:pt idx="10">
                  <c:v>2490.16</c:v>
                </c:pt>
                <c:pt idx="11">
                  <c:v>2316.6999999999998</c:v>
                </c:pt>
                <c:pt idx="12">
                  <c:v>2771.81</c:v>
                </c:pt>
                <c:pt idx="13">
                  <c:v>2459.65</c:v>
                </c:pt>
                <c:pt idx="14">
                  <c:v>2493.29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F-4B97-A511-FD6D48C2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08056"/>
        <c:axId val="542406744"/>
      </c:scatterChart>
      <c:valAx>
        <c:axId val="54240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6744"/>
        <c:crosses val="autoZero"/>
        <c:crossBetween val="midCat"/>
      </c:valAx>
      <c:valAx>
        <c:axId val="5424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D6FCEE-7452-454F-A024-F2DD5B8598A4}">
  <sheetPr/>
  <sheetViews>
    <sheetView zoomScale="104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009369-4FC4-469A-A6D6-FF5F90333806}">
  <sheetPr/>
  <sheetViews>
    <sheetView zoomScale="104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0</xdr:row>
      <xdr:rowOff>152400</xdr:rowOff>
    </xdr:from>
    <xdr:to>
      <xdr:col>24</xdr:col>
      <xdr:colOff>438150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59BB8-00FA-4210-AAAF-90276FA2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404812</xdr:colOff>
      <xdr:row>15</xdr:row>
      <xdr:rowOff>85725</xdr:rowOff>
    </xdr:from>
    <xdr:to>
      <xdr:col>24</xdr:col>
      <xdr:colOff>100012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54E62-7D2A-4FFC-B9B0-67DE32526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433387</xdr:colOff>
      <xdr:row>32</xdr:row>
      <xdr:rowOff>19050</xdr:rowOff>
    </xdr:from>
    <xdr:to>
      <xdr:col>24</xdr:col>
      <xdr:colOff>128587</xdr:colOff>
      <xdr:row>46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1EE8C-66A9-459F-878C-94CAE3167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33</xdr:row>
      <xdr:rowOff>152400</xdr:rowOff>
    </xdr:from>
    <xdr:to>
      <xdr:col>16</xdr:col>
      <xdr:colOff>161925</xdr:colOff>
      <xdr:row>49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FF4100-4ACA-47B5-9B62-26D8EEB2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727E4-E076-4398-BD9F-C05A0BBA2D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0.16416</cdr:x>
      <cdr:y>0.51511</cdr:y>
    </cdr:from>
    <cdr:to>
      <cdr:x>0.52452</cdr:x>
      <cdr:y>0.51511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D1613F1-20F5-44D5-A3F3-95EE15644CC5}"/>
            </a:ext>
          </a:extLst>
        </cdr:cNvPr>
        <cdr:cNvCxnSpPr/>
      </cdr:nvCxnSpPr>
      <cdr:spPr>
        <a:xfrm xmlns:a="http://schemas.openxmlformats.org/drawingml/2006/main">
          <a:off x="1420091" y="3247158"/>
          <a:ext cx="3117273" cy="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0.53253</cdr:x>
      <cdr:y>0.31456</cdr:y>
    </cdr:from>
    <cdr:to>
      <cdr:x>0.8979</cdr:x>
      <cdr:y>0.50824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A529CDA-7EB6-4154-A709-1D3D7A456788}"/>
            </a:ext>
          </a:extLst>
        </cdr:cNvPr>
        <cdr:cNvCxnSpPr/>
      </cdr:nvCxnSpPr>
      <cdr:spPr>
        <a:xfrm xmlns:a="http://schemas.openxmlformats.org/drawingml/2006/main" flipV="1">
          <a:off x="4606636" y="1982931"/>
          <a:ext cx="3160569" cy="1220932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E013D-E31C-485F-BF7B-A0CD1E432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1507-6CF8-45A9-80DB-DBEF3CE57F84}">
  <dimension ref="A2:Q141"/>
  <sheetViews>
    <sheetView tabSelected="1" topLeftCell="A19" workbookViewId="0">
      <selection activeCell="Q3" sqref="Q3"/>
    </sheetView>
  </sheetViews>
  <sheetFormatPr defaultRowHeight="15" x14ac:dyDescent="0.25"/>
  <cols>
    <col min="2" max="2" width="9.140625" style="4"/>
    <col min="6" max="6" width="10.28515625" bestFit="1" customWidth="1"/>
    <col min="11" max="11" width="10.140625" style="4" bestFit="1" customWidth="1"/>
    <col min="15" max="15" width="10.28515625" bestFit="1" customWidth="1"/>
  </cols>
  <sheetData>
    <row r="2" spans="1:17" x14ac:dyDescent="0.25">
      <c r="A2" t="s">
        <v>0</v>
      </c>
      <c r="B2" s="4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0</v>
      </c>
      <c r="K2" s="4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58</v>
      </c>
    </row>
    <row r="3" spans="1:17" x14ac:dyDescent="0.25">
      <c r="A3">
        <v>12000</v>
      </c>
      <c r="B3" s="4">
        <v>7809.95</v>
      </c>
      <c r="C3">
        <v>0.24399999999999999</v>
      </c>
      <c r="D3">
        <v>0</v>
      </c>
      <c r="E3">
        <v>8.91</v>
      </c>
      <c r="F3">
        <v>0.35499999999999998</v>
      </c>
      <c r="G3">
        <v>0.5</v>
      </c>
      <c r="J3">
        <v>12000</v>
      </c>
      <c r="K3" s="4">
        <v>1245</v>
      </c>
      <c r="L3">
        <v>0.24399999999999999</v>
      </c>
      <c r="M3">
        <v>0</v>
      </c>
      <c r="N3">
        <v>8.91</v>
      </c>
      <c r="O3">
        <v>0.61750000000000005</v>
      </c>
      <c r="P3">
        <v>0.05</v>
      </c>
      <c r="Q3" s="4">
        <f t="shared" ref="Q3:Q9" si="0">K3*P3</f>
        <v>62.25</v>
      </c>
    </row>
    <row r="4" spans="1:17" x14ac:dyDescent="0.25">
      <c r="A4">
        <v>12000</v>
      </c>
      <c r="B4" s="4">
        <v>13924.7</v>
      </c>
      <c r="C4">
        <v>0.24399999999999999</v>
      </c>
      <c r="D4">
        <v>0</v>
      </c>
      <c r="E4">
        <v>8.91</v>
      </c>
      <c r="F4">
        <v>0.35749999999999998</v>
      </c>
      <c r="G4">
        <v>0.5</v>
      </c>
      <c r="J4">
        <v>12000</v>
      </c>
      <c r="K4" s="4">
        <v>1645</v>
      </c>
      <c r="L4">
        <v>0.24399999999999999</v>
      </c>
      <c r="M4">
        <v>0</v>
      </c>
      <c r="N4">
        <v>8.91</v>
      </c>
      <c r="O4">
        <v>0.61750000000000005</v>
      </c>
      <c r="P4">
        <v>0.1</v>
      </c>
      <c r="Q4" s="4">
        <f t="shared" si="0"/>
        <v>164.5</v>
      </c>
    </row>
    <row r="5" spans="1:17" x14ac:dyDescent="0.25">
      <c r="A5">
        <v>12000</v>
      </c>
      <c r="B5" s="4">
        <v>8569.42</v>
      </c>
      <c r="C5">
        <v>0.24399999999999999</v>
      </c>
      <c r="D5">
        <v>0</v>
      </c>
      <c r="E5">
        <v>8.91</v>
      </c>
      <c r="F5">
        <v>0.36</v>
      </c>
      <c r="G5">
        <v>0.5</v>
      </c>
      <c r="J5">
        <v>12000</v>
      </c>
      <c r="K5" s="4">
        <v>1798</v>
      </c>
      <c r="L5">
        <v>0.24399999999999999</v>
      </c>
      <c r="M5">
        <v>0</v>
      </c>
      <c r="N5">
        <v>8.91</v>
      </c>
      <c r="O5">
        <v>0.61750000000000005</v>
      </c>
      <c r="P5">
        <v>0.2</v>
      </c>
      <c r="Q5" s="4">
        <f t="shared" si="0"/>
        <v>359.6</v>
      </c>
    </row>
    <row r="6" spans="1:17" x14ac:dyDescent="0.25">
      <c r="A6">
        <v>12000</v>
      </c>
      <c r="B6" s="4">
        <v>8641.08</v>
      </c>
      <c r="C6">
        <v>0.24399999999999999</v>
      </c>
      <c r="D6">
        <v>0</v>
      </c>
      <c r="E6">
        <v>8.91</v>
      </c>
      <c r="F6">
        <v>0.36249999999999999</v>
      </c>
      <c r="G6">
        <v>0.5</v>
      </c>
      <c r="J6">
        <v>12000</v>
      </c>
      <c r="K6" s="4">
        <v>2207</v>
      </c>
      <c r="L6">
        <v>0.24399999999999999</v>
      </c>
      <c r="M6">
        <v>0</v>
      </c>
      <c r="N6">
        <v>8.91</v>
      </c>
      <c r="O6">
        <v>0.61750000000000005</v>
      </c>
      <c r="P6">
        <v>0.3</v>
      </c>
      <c r="Q6" s="4">
        <f t="shared" si="0"/>
        <v>662.1</v>
      </c>
    </row>
    <row r="7" spans="1:17" x14ac:dyDescent="0.25">
      <c r="A7">
        <v>12000</v>
      </c>
      <c r="B7" s="4">
        <v>9049.7800000000007</v>
      </c>
      <c r="C7">
        <v>0.24399999999999999</v>
      </c>
      <c r="D7">
        <v>0</v>
      </c>
      <c r="E7">
        <v>8.91</v>
      </c>
      <c r="F7">
        <v>0.36499999999999999</v>
      </c>
      <c r="G7">
        <v>0.5</v>
      </c>
      <c r="J7">
        <v>12000</v>
      </c>
      <c r="K7" s="4">
        <v>2893</v>
      </c>
      <c r="L7">
        <v>0.24399999999999999</v>
      </c>
      <c r="M7">
        <v>0</v>
      </c>
      <c r="N7">
        <v>8.91</v>
      </c>
      <c r="O7">
        <v>0.61750000000000005</v>
      </c>
      <c r="P7">
        <v>0.4</v>
      </c>
      <c r="Q7" s="4">
        <f t="shared" si="0"/>
        <v>1157.2</v>
      </c>
    </row>
    <row r="8" spans="1:17" x14ac:dyDescent="0.25">
      <c r="A8">
        <v>12000</v>
      </c>
      <c r="B8" s="4">
        <v>8707.16</v>
      </c>
      <c r="C8">
        <v>0.24399999999999999</v>
      </c>
      <c r="D8">
        <v>0</v>
      </c>
      <c r="E8">
        <v>8.91</v>
      </c>
      <c r="F8">
        <v>0.36749999999999999</v>
      </c>
      <c r="G8">
        <v>0.5</v>
      </c>
      <c r="J8">
        <v>12000</v>
      </c>
      <c r="K8" s="4">
        <v>3339</v>
      </c>
      <c r="L8">
        <v>0.24399999999999999</v>
      </c>
      <c r="M8">
        <v>0</v>
      </c>
      <c r="N8">
        <v>8.91</v>
      </c>
      <c r="O8">
        <v>0.61750000000000005</v>
      </c>
      <c r="P8">
        <v>0.45</v>
      </c>
      <c r="Q8" s="4">
        <f t="shared" si="0"/>
        <v>1502.55</v>
      </c>
    </row>
    <row r="9" spans="1:17" x14ac:dyDescent="0.25">
      <c r="A9">
        <v>12000</v>
      </c>
      <c r="B9" s="4">
        <v>8810.02</v>
      </c>
      <c r="C9">
        <v>0.24399999999999999</v>
      </c>
      <c r="D9">
        <v>0</v>
      </c>
      <c r="E9">
        <v>8.91</v>
      </c>
      <c r="F9">
        <v>0.37</v>
      </c>
      <c r="G9">
        <v>0.5</v>
      </c>
      <c r="J9">
        <v>12000</v>
      </c>
      <c r="K9" s="4">
        <v>4409</v>
      </c>
      <c r="L9">
        <v>0.24399999999999999</v>
      </c>
      <c r="M9">
        <v>0</v>
      </c>
      <c r="N9">
        <v>8.91</v>
      </c>
      <c r="O9">
        <v>0.61750000000000005</v>
      </c>
      <c r="P9">
        <v>0.5</v>
      </c>
      <c r="Q9" s="4">
        <f t="shared" si="0"/>
        <v>2204.5</v>
      </c>
    </row>
    <row r="10" spans="1:17" x14ac:dyDescent="0.25">
      <c r="A10">
        <v>12000</v>
      </c>
      <c r="B10" s="4">
        <v>9033.91</v>
      </c>
      <c r="C10">
        <v>0.24399999999999999</v>
      </c>
      <c r="D10">
        <v>0</v>
      </c>
      <c r="E10">
        <v>8.91</v>
      </c>
      <c r="F10">
        <v>0.3725</v>
      </c>
      <c r="G10">
        <v>0.5</v>
      </c>
      <c r="J10">
        <v>12000</v>
      </c>
      <c r="K10" s="4">
        <v>5061.79</v>
      </c>
      <c r="L10">
        <v>0.24399999999999999</v>
      </c>
      <c r="M10">
        <v>0</v>
      </c>
      <c r="N10">
        <v>8.91</v>
      </c>
      <c r="O10">
        <v>0.61750000000000005</v>
      </c>
      <c r="P10">
        <v>0.52500000000000002</v>
      </c>
      <c r="Q10" s="4">
        <f>K10*P10</f>
        <v>2657.43975</v>
      </c>
    </row>
    <row r="11" spans="1:17" x14ac:dyDescent="0.25">
      <c r="A11">
        <v>12000</v>
      </c>
      <c r="B11" s="4">
        <v>8688.82</v>
      </c>
      <c r="C11">
        <v>0.24399999999999999</v>
      </c>
      <c r="D11">
        <v>0</v>
      </c>
      <c r="E11">
        <v>8.91</v>
      </c>
      <c r="F11">
        <v>0.375</v>
      </c>
      <c r="G11">
        <v>0.5</v>
      </c>
      <c r="J11">
        <v>12000</v>
      </c>
      <c r="K11" s="4">
        <v>6425.95</v>
      </c>
      <c r="L11">
        <v>0.24399999999999999</v>
      </c>
      <c r="M11">
        <v>0</v>
      </c>
      <c r="N11">
        <v>8.91</v>
      </c>
      <c r="O11">
        <v>0.61750000000000005</v>
      </c>
      <c r="P11">
        <v>0.55000000000000004</v>
      </c>
      <c r="Q11" s="4">
        <f t="shared" ref="Q11:Q20" si="1">K11*P11</f>
        <v>3534.2725</v>
      </c>
    </row>
    <row r="12" spans="1:17" x14ac:dyDescent="0.25">
      <c r="A12">
        <v>12000</v>
      </c>
      <c r="B12" s="4">
        <v>8633.57</v>
      </c>
      <c r="C12">
        <v>0.24399999999999999</v>
      </c>
      <c r="D12">
        <v>0</v>
      </c>
      <c r="E12">
        <v>8.91</v>
      </c>
      <c r="F12">
        <v>0.3775</v>
      </c>
      <c r="G12">
        <v>0.5</v>
      </c>
      <c r="J12">
        <v>12000</v>
      </c>
      <c r="K12" s="4">
        <v>7117.51</v>
      </c>
      <c r="L12">
        <v>0.24399999999999999</v>
      </c>
      <c r="M12">
        <v>0</v>
      </c>
      <c r="N12">
        <v>8.91</v>
      </c>
      <c r="O12">
        <v>0.61750000000000005</v>
      </c>
      <c r="P12">
        <v>0.57499999999999996</v>
      </c>
      <c r="Q12" s="4">
        <f t="shared" si="1"/>
        <v>4092.5682499999998</v>
      </c>
    </row>
    <row r="13" spans="1:17" x14ac:dyDescent="0.25">
      <c r="A13">
        <v>12000</v>
      </c>
      <c r="B13" s="4">
        <v>9503.36</v>
      </c>
      <c r="C13">
        <v>0.24399999999999999</v>
      </c>
      <c r="D13">
        <v>0</v>
      </c>
      <c r="E13">
        <v>8.91</v>
      </c>
      <c r="F13">
        <v>0.38</v>
      </c>
      <c r="G13">
        <v>0.5</v>
      </c>
      <c r="J13">
        <v>12000</v>
      </c>
      <c r="K13" s="4">
        <v>7297.11</v>
      </c>
      <c r="L13">
        <v>0.24399999999999999</v>
      </c>
      <c r="M13">
        <v>0</v>
      </c>
      <c r="N13">
        <v>8.91</v>
      </c>
      <c r="O13">
        <v>0.61750000000000005</v>
      </c>
      <c r="P13">
        <v>0.6</v>
      </c>
      <c r="Q13" s="4">
        <f t="shared" si="1"/>
        <v>4378.2659999999996</v>
      </c>
    </row>
    <row r="14" spans="1:17" x14ac:dyDescent="0.25">
      <c r="A14">
        <v>12000</v>
      </c>
      <c r="B14" s="4">
        <v>9525.49</v>
      </c>
      <c r="C14">
        <v>0.24399999999999999</v>
      </c>
      <c r="D14">
        <v>0</v>
      </c>
      <c r="E14">
        <v>8.91</v>
      </c>
      <c r="F14">
        <v>0.38250000000000001</v>
      </c>
      <c r="G14">
        <v>0.5</v>
      </c>
      <c r="J14">
        <v>12000</v>
      </c>
      <c r="K14" s="4">
        <v>7741.05</v>
      </c>
      <c r="L14">
        <v>0.24399999999999999</v>
      </c>
      <c r="M14">
        <v>0</v>
      </c>
      <c r="N14">
        <v>8.91</v>
      </c>
      <c r="O14">
        <v>0.61750000000000005</v>
      </c>
      <c r="P14">
        <v>0.625</v>
      </c>
      <c r="Q14" s="4">
        <f t="shared" si="1"/>
        <v>4838.15625</v>
      </c>
    </row>
    <row r="15" spans="1:17" x14ac:dyDescent="0.25">
      <c r="A15">
        <v>12000</v>
      </c>
      <c r="B15" s="4">
        <v>8402.2900000000009</v>
      </c>
      <c r="C15">
        <v>0.24399999999999999</v>
      </c>
      <c r="D15">
        <v>0</v>
      </c>
      <c r="E15">
        <v>8.91</v>
      </c>
      <c r="F15">
        <v>0.38500000000000001</v>
      </c>
      <c r="G15">
        <v>0.5</v>
      </c>
      <c r="J15">
        <v>12000</v>
      </c>
      <c r="K15" s="4">
        <v>8243.5499999999993</v>
      </c>
      <c r="L15">
        <v>0.24399999999999999</v>
      </c>
      <c r="M15">
        <v>0</v>
      </c>
      <c r="N15">
        <v>8.91</v>
      </c>
      <c r="O15">
        <v>0.61750000000000005</v>
      </c>
      <c r="P15">
        <v>0.65</v>
      </c>
      <c r="Q15" s="4">
        <f t="shared" si="1"/>
        <v>5358.3074999999999</v>
      </c>
    </row>
    <row r="16" spans="1:17" x14ac:dyDescent="0.25">
      <c r="A16">
        <v>12000</v>
      </c>
      <c r="B16" s="4">
        <v>6947.95</v>
      </c>
      <c r="C16">
        <v>0.24399999999999999</v>
      </c>
      <c r="D16">
        <v>0</v>
      </c>
      <c r="E16">
        <v>8.91</v>
      </c>
      <c r="F16">
        <v>0.38750000000000001</v>
      </c>
      <c r="G16">
        <v>0.5</v>
      </c>
      <c r="J16">
        <v>12000</v>
      </c>
      <c r="K16" s="4">
        <v>52794.2</v>
      </c>
      <c r="L16">
        <v>0.24399999999999999</v>
      </c>
      <c r="M16">
        <v>0</v>
      </c>
      <c r="N16">
        <v>8.91</v>
      </c>
      <c r="O16">
        <v>0.61750000000000005</v>
      </c>
      <c r="P16">
        <v>0.67500000000000004</v>
      </c>
      <c r="Q16" s="4">
        <f t="shared" si="1"/>
        <v>35636.084999999999</v>
      </c>
    </row>
    <row r="17" spans="1:17" x14ac:dyDescent="0.25">
      <c r="A17">
        <v>12000</v>
      </c>
      <c r="B17" s="4">
        <v>6879.36</v>
      </c>
      <c r="C17">
        <v>0.24399999999999999</v>
      </c>
      <c r="D17">
        <v>0</v>
      </c>
      <c r="E17">
        <v>8.91</v>
      </c>
      <c r="F17">
        <v>0.39</v>
      </c>
      <c r="G17">
        <v>0.5</v>
      </c>
      <c r="J17">
        <v>12000</v>
      </c>
      <c r="K17" s="4">
        <v>1379030</v>
      </c>
      <c r="L17">
        <v>0.24399999999999999</v>
      </c>
      <c r="M17">
        <v>0</v>
      </c>
      <c r="N17">
        <v>8.91</v>
      </c>
      <c r="O17">
        <v>0.61750000000000005</v>
      </c>
      <c r="P17">
        <v>0.7</v>
      </c>
      <c r="Q17" s="4">
        <f t="shared" si="1"/>
        <v>965320.99999999988</v>
      </c>
    </row>
    <row r="18" spans="1:17" x14ac:dyDescent="0.25">
      <c r="A18">
        <v>12000</v>
      </c>
      <c r="B18" s="4">
        <v>7680.37</v>
      </c>
      <c r="C18">
        <v>0.24399999999999999</v>
      </c>
      <c r="D18">
        <v>0</v>
      </c>
      <c r="E18">
        <v>8.91</v>
      </c>
      <c r="F18">
        <v>0.39250000000000002</v>
      </c>
      <c r="G18">
        <v>0.5</v>
      </c>
      <c r="J18">
        <v>12000</v>
      </c>
      <c r="K18" s="4">
        <v>774831</v>
      </c>
      <c r="L18">
        <v>0.24399999999999999</v>
      </c>
      <c r="M18">
        <v>0</v>
      </c>
      <c r="N18">
        <v>8.91</v>
      </c>
      <c r="O18">
        <v>0.61750000000000005</v>
      </c>
      <c r="P18">
        <v>0.72499999999999998</v>
      </c>
      <c r="Q18" s="4">
        <f t="shared" si="1"/>
        <v>561752.47499999998</v>
      </c>
    </row>
    <row r="19" spans="1:17" x14ac:dyDescent="0.25">
      <c r="A19">
        <v>12000</v>
      </c>
      <c r="B19" s="4">
        <v>6553.89</v>
      </c>
      <c r="C19">
        <v>0.24399999999999999</v>
      </c>
      <c r="D19">
        <v>0</v>
      </c>
      <c r="E19">
        <v>8.91</v>
      </c>
      <c r="F19">
        <v>0.39500000000000002</v>
      </c>
      <c r="G19">
        <v>0.5</v>
      </c>
      <c r="J19">
        <v>12000</v>
      </c>
      <c r="K19" s="4">
        <v>4752880</v>
      </c>
      <c r="L19">
        <v>0.24399999999999999</v>
      </c>
      <c r="M19">
        <v>0</v>
      </c>
      <c r="N19">
        <v>8.91</v>
      </c>
      <c r="O19">
        <v>0.61750000000000005</v>
      </c>
      <c r="P19">
        <v>0.75</v>
      </c>
      <c r="Q19" s="4">
        <f t="shared" si="1"/>
        <v>3564660</v>
      </c>
    </row>
    <row r="20" spans="1:17" x14ac:dyDescent="0.25">
      <c r="A20">
        <v>12000</v>
      </c>
      <c r="B20" s="4">
        <v>8527.16</v>
      </c>
      <c r="C20">
        <v>0.24399999999999999</v>
      </c>
      <c r="D20">
        <v>0</v>
      </c>
      <c r="E20">
        <v>8.91</v>
      </c>
      <c r="F20">
        <v>0.39750000000000002</v>
      </c>
      <c r="G20">
        <v>0.5</v>
      </c>
      <c r="J20">
        <v>12000</v>
      </c>
      <c r="K20" s="4">
        <v>23756500</v>
      </c>
      <c r="L20">
        <v>0.24399999999999999</v>
      </c>
      <c r="M20">
        <v>0</v>
      </c>
      <c r="N20">
        <v>8.91</v>
      </c>
      <c r="O20">
        <v>0.61750000000000005</v>
      </c>
      <c r="P20">
        <v>0.77500000000000002</v>
      </c>
      <c r="Q20" s="4">
        <f t="shared" si="1"/>
        <v>18411287.5</v>
      </c>
    </row>
    <row r="21" spans="1:17" x14ac:dyDescent="0.25">
      <c r="A21">
        <v>12000</v>
      </c>
      <c r="B21" s="4">
        <v>7813.95</v>
      </c>
      <c r="C21">
        <v>0.24399999999999999</v>
      </c>
      <c r="D21">
        <v>0</v>
      </c>
      <c r="E21">
        <v>8.91</v>
      </c>
      <c r="F21">
        <v>0.4</v>
      </c>
      <c r="G21">
        <v>0.5</v>
      </c>
    </row>
    <row r="22" spans="1:17" x14ac:dyDescent="0.25">
      <c r="A22">
        <v>12000</v>
      </c>
      <c r="B22" s="4">
        <v>7761.62</v>
      </c>
      <c r="C22">
        <v>0.24399999999999999</v>
      </c>
      <c r="D22">
        <v>0</v>
      </c>
      <c r="E22">
        <v>8.91</v>
      </c>
      <c r="F22">
        <v>0.40250000000000002</v>
      </c>
      <c r="G22">
        <v>0.5</v>
      </c>
    </row>
    <row r="23" spans="1:17" x14ac:dyDescent="0.25">
      <c r="A23">
        <v>12000</v>
      </c>
      <c r="B23" s="4">
        <v>6156.42</v>
      </c>
      <c r="C23">
        <v>0.24399999999999999</v>
      </c>
      <c r="D23">
        <v>0</v>
      </c>
      <c r="E23">
        <v>8.91</v>
      </c>
      <c r="F23">
        <v>0.40500000000000003</v>
      </c>
      <c r="G23">
        <v>0.5</v>
      </c>
      <c r="J23" t="s">
        <v>0</v>
      </c>
      <c r="K23" s="4" t="s">
        <v>1</v>
      </c>
      <c r="L23" t="s">
        <v>2</v>
      </c>
      <c r="M23" t="s">
        <v>3</v>
      </c>
      <c r="N23" t="s">
        <v>4</v>
      </c>
      <c r="O23" t="s">
        <v>5</v>
      </c>
      <c r="P23" t="s">
        <v>6</v>
      </c>
    </row>
    <row r="24" spans="1:17" x14ac:dyDescent="0.25">
      <c r="A24">
        <v>12000</v>
      </c>
      <c r="B24" s="4">
        <v>6856.83</v>
      </c>
      <c r="C24">
        <v>0.24399999999999999</v>
      </c>
      <c r="D24">
        <v>0</v>
      </c>
      <c r="E24">
        <v>8.91</v>
      </c>
      <c r="F24">
        <v>0.40749999999999997</v>
      </c>
      <c r="G24">
        <v>0.5</v>
      </c>
      <c r="J24">
        <v>12000</v>
      </c>
      <c r="K24" s="4">
        <v>11771</v>
      </c>
      <c r="L24">
        <v>0.24399999999999999</v>
      </c>
      <c r="M24">
        <v>0</v>
      </c>
      <c r="N24">
        <v>8.91</v>
      </c>
      <c r="O24">
        <v>0.5</v>
      </c>
      <c r="P24">
        <v>0.65</v>
      </c>
    </row>
    <row r="25" spans="1:17" x14ac:dyDescent="0.25">
      <c r="A25">
        <v>12000</v>
      </c>
      <c r="B25" s="4">
        <v>7136.91</v>
      </c>
      <c r="C25">
        <v>0.24399999999999999</v>
      </c>
      <c r="D25">
        <v>0</v>
      </c>
      <c r="E25">
        <v>8.91</v>
      </c>
      <c r="F25">
        <v>0.41</v>
      </c>
      <c r="G25">
        <v>0.5</v>
      </c>
      <c r="J25">
        <v>12000</v>
      </c>
      <c r="K25" s="4">
        <v>7961.18</v>
      </c>
      <c r="L25">
        <v>0.24399999999999999</v>
      </c>
      <c r="M25">
        <v>0</v>
      </c>
      <c r="N25">
        <v>8.91</v>
      </c>
      <c r="O25">
        <v>0.55000000000000004</v>
      </c>
      <c r="P25">
        <v>0.65</v>
      </c>
    </row>
    <row r="26" spans="1:17" x14ac:dyDescent="0.25">
      <c r="A26">
        <v>12000</v>
      </c>
      <c r="B26" s="4">
        <v>6477.62</v>
      </c>
      <c r="C26">
        <v>0.24399999999999999</v>
      </c>
      <c r="D26">
        <v>0</v>
      </c>
      <c r="E26">
        <v>8.91</v>
      </c>
      <c r="F26">
        <v>0.41249999999999998</v>
      </c>
      <c r="G26">
        <v>0.5</v>
      </c>
      <c r="J26">
        <v>12000</v>
      </c>
      <c r="K26" s="4">
        <v>8571.58</v>
      </c>
      <c r="L26">
        <v>0.24399999999999999</v>
      </c>
      <c r="M26">
        <v>0</v>
      </c>
      <c r="N26">
        <v>8.91</v>
      </c>
      <c r="O26">
        <v>0.6</v>
      </c>
      <c r="P26">
        <v>0.65</v>
      </c>
    </row>
    <row r="27" spans="1:17" x14ac:dyDescent="0.25">
      <c r="A27">
        <v>12000</v>
      </c>
      <c r="B27" s="4">
        <v>6208.54</v>
      </c>
      <c r="C27">
        <v>0.24399999999999999</v>
      </c>
      <c r="D27">
        <v>0</v>
      </c>
      <c r="E27">
        <v>8.91</v>
      </c>
      <c r="F27">
        <v>0.41499999999999998</v>
      </c>
      <c r="G27">
        <v>0.5</v>
      </c>
      <c r="J27">
        <v>12000</v>
      </c>
      <c r="K27" s="4">
        <v>8266.5</v>
      </c>
      <c r="L27">
        <v>0.24399999999999999</v>
      </c>
      <c r="M27">
        <v>0</v>
      </c>
      <c r="N27">
        <v>8.91</v>
      </c>
      <c r="O27">
        <v>0.65</v>
      </c>
      <c r="P27">
        <v>0.65</v>
      </c>
    </row>
    <row r="28" spans="1:17" x14ac:dyDescent="0.25">
      <c r="A28">
        <v>12000</v>
      </c>
      <c r="B28" s="4">
        <v>7316.36</v>
      </c>
      <c r="C28">
        <v>0.24399999999999999</v>
      </c>
      <c r="D28">
        <v>0</v>
      </c>
      <c r="E28">
        <v>8.91</v>
      </c>
      <c r="F28">
        <v>0.41749999999999998</v>
      </c>
      <c r="G28">
        <v>0.5</v>
      </c>
      <c r="J28">
        <v>12000</v>
      </c>
      <c r="K28" s="4">
        <v>8572.57</v>
      </c>
      <c r="L28">
        <v>0.24399999999999999</v>
      </c>
      <c r="M28">
        <v>0</v>
      </c>
      <c r="N28">
        <v>8.91</v>
      </c>
      <c r="O28">
        <v>0.7</v>
      </c>
      <c r="P28">
        <v>0.65</v>
      </c>
    </row>
    <row r="29" spans="1:17" x14ac:dyDescent="0.25">
      <c r="A29">
        <v>12000</v>
      </c>
      <c r="B29" s="4">
        <v>6831.27</v>
      </c>
      <c r="C29">
        <v>0.24399999999999999</v>
      </c>
      <c r="D29">
        <v>0</v>
      </c>
      <c r="E29">
        <v>8.91</v>
      </c>
      <c r="F29">
        <v>0.42</v>
      </c>
      <c r="G29">
        <v>0.5</v>
      </c>
      <c r="J29">
        <v>12000</v>
      </c>
      <c r="K29" s="4">
        <v>7827.6</v>
      </c>
      <c r="L29">
        <v>0.24399999999999999</v>
      </c>
      <c r="M29">
        <v>0</v>
      </c>
      <c r="N29">
        <v>8.91</v>
      </c>
      <c r="O29">
        <v>0.75</v>
      </c>
      <c r="P29">
        <v>0.65</v>
      </c>
    </row>
    <row r="30" spans="1:17" x14ac:dyDescent="0.25">
      <c r="A30">
        <v>12000</v>
      </c>
      <c r="B30" s="4">
        <v>7023.28</v>
      </c>
      <c r="C30">
        <v>0.24399999999999999</v>
      </c>
      <c r="D30">
        <v>0</v>
      </c>
      <c r="E30">
        <v>8.91</v>
      </c>
      <c r="F30">
        <v>0.42249999999999999</v>
      </c>
      <c r="G30">
        <v>0.5</v>
      </c>
      <c r="J30">
        <v>12000</v>
      </c>
      <c r="K30" s="4">
        <v>8191.15</v>
      </c>
      <c r="L30">
        <v>0.24399999999999999</v>
      </c>
      <c r="M30">
        <v>0</v>
      </c>
      <c r="N30">
        <v>8.91</v>
      </c>
      <c r="O30">
        <v>0.8</v>
      </c>
      <c r="P30">
        <v>0.65</v>
      </c>
    </row>
    <row r="31" spans="1:17" x14ac:dyDescent="0.25">
      <c r="A31">
        <v>12000</v>
      </c>
      <c r="B31" s="4">
        <v>6535.67</v>
      </c>
      <c r="C31">
        <v>0.24399999999999999</v>
      </c>
      <c r="D31">
        <v>0</v>
      </c>
      <c r="E31">
        <v>8.91</v>
      </c>
      <c r="F31">
        <v>0.42499999999999999</v>
      </c>
      <c r="G31">
        <v>0.5</v>
      </c>
    </row>
    <row r="32" spans="1:17" x14ac:dyDescent="0.25">
      <c r="A32">
        <v>12000</v>
      </c>
      <c r="B32" s="4">
        <v>7146.87</v>
      </c>
      <c r="C32">
        <v>0.24399999999999999</v>
      </c>
      <c r="D32">
        <v>0</v>
      </c>
      <c r="E32">
        <v>8.91</v>
      </c>
      <c r="F32">
        <v>0.42749999999999999</v>
      </c>
      <c r="G32">
        <v>0.5</v>
      </c>
    </row>
    <row r="33" spans="1:7" x14ac:dyDescent="0.25">
      <c r="A33">
        <v>12000</v>
      </c>
      <c r="B33" s="4">
        <v>6369.88</v>
      </c>
      <c r="C33">
        <v>0.24399999999999999</v>
      </c>
      <c r="D33">
        <v>0</v>
      </c>
      <c r="E33">
        <v>8.91</v>
      </c>
      <c r="F33">
        <v>0.43</v>
      </c>
      <c r="G33">
        <v>0.5</v>
      </c>
    </row>
    <row r="34" spans="1:7" x14ac:dyDescent="0.25">
      <c r="A34">
        <v>12000</v>
      </c>
      <c r="B34" s="4">
        <v>5907.45</v>
      </c>
      <c r="C34">
        <v>0.24399999999999999</v>
      </c>
      <c r="D34">
        <v>0</v>
      </c>
      <c r="E34">
        <v>8.91</v>
      </c>
      <c r="F34">
        <v>0.4325</v>
      </c>
      <c r="G34">
        <v>0.5</v>
      </c>
    </row>
    <row r="35" spans="1:7" x14ac:dyDescent="0.25">
      <c r="A35">
        <v>12000</v>
      </c>
      <c r="B35" s="4">
        <v>6222.42</v>
      </c>
      <c r="C35">
        <v>0.24399999999999999</v>
      </c>
      <c r="D35">
        <v>0</v>
      </c>
      <c r="E35">
        <v>8.91</v>
      </c>
      <c r="F35">
        <v>0.435</v>
      </c>
      <c r="G35">
        <v>0.5</v>
      </c>
    </row>
    <row r="36" spans="1:7" x14ac:dyDescent="0.25">
      <c r="A36">
        <v>12000</v>
      </c>
      <c r="B36" s="4">
        <v>6963.16</v>
      </c>
      <c r="C36">
        <v>0.24399999999999999</v>
      </c>
      <c r="D36">
        <v>0</v>
      </c>
      <c r="E36">
        <v>8.91</v>
      </c>
      <c r="F36">
        <v>0.4375</v>
      </c>
      <c r="G36">
        <v>0.5</v>
      </c>
    </row>
    <row r="37" spans="1:7" x14ac:dyDescent="0.25">
      <c r="A37">
        <v>12000</v>
      </c>
      <c r="B37" s="4">
        <v>5902.03</v>
      </c>
      <c r="C37">
        <v>0.24399999999999999</v>
      </c>
      <c r="D37">
        <v>0</v>
      </c>
      <c r="E37">
        <v>8.91</v>
      </c>
      <c r="F37">
        <v>0.44</v>
      </c>
      <c r="G37">
        <v>0.5</v>
      </c>
    </row>
    <row r="38" spans="1:7" x14ac:dyDescent="0.25">
      <c r="A38">
        <v>12000</v>
      </c>
      <c r="B38" s="4">
        <v>5662.75</v>
      </c>
      <c r="C38">
        <v>0.24399999999999999</v>
      </c>
      <c r="D38">
        <v>0</v>
      </c>
      <c r="E38">
        <v>8.91</v>
      </c>
      <c r="F38">
        <v>0.4425</v>
      </c>
      <c r="G38">
        <v>0.5</v>
      </c>
    </row>
    <row r="39" spans="1:7" x14ac:dyDescent="0.25">
      <c r="A39">
        <v>12000</v>
      </c>
      <c r="B39" s="4">
        <v>6903.78</v>
      </c>
      <c r="C39">
        <v>0.24399999999999999</v>
      </c>
      <c r="D39">
        <v>0</v>
      </c>
      <c r="E39">
        <v>8.91</v>
      </c>
      <c r="F39">
        <v>0.44500000000000001</v>
      </c>
      <c r="G39">
        <v>0.5</v>
      </c>
    </row>
    <row r="40" spans="1:7" x14ac:dyDescent="0.25">
      <c r="A40">
        <v>12000</v>
      </c>
      <c r="B40" s="4">
        <v>7090.94</v>
      </c>
      <c r="C40">
        <v>0.24399999999999999</v>
      </c>
      <c r="D40">
        <v>0</v>
      </c>
      <c r="E40">
        <v>8.91</v>
      </c>
      <c r="F40">
        <v>0.44750000000000001</v>
      </c>
      <c r="G40">
        <v>0.5</v>
      </c>
    </row>
    <row r="41" spans="1:7" x14ac:dyDescent="0.25">
      <c r="A41">
        <v>12000</v>
      </c>
      <c r="B41" s="4">
        <v>6255.55</v>
      </c>
      <c r="C41">
        <v>0.24399999999999999</v>
      </c>
      <c r="D41">
        <v>0</v>
      </c>
      <c r="E41">
        <v>8.91</v>
      </c>
      <c r="F41">
        <v>0.45</v>
      </c>
      <c r="G41">
        <v>0.5</v>
      </c>
    </row>
    <row r="42" spans="1:7" x14ac:dyDescent="0.25">
      <c r="A42">
        <v>12000</v>
      </c>
      <c r="B42" s="4">
        <v>6690.39</v>
      </c>
      <c r="C42">
        <v>0.24399999999999999</v>
      </c>
      <c r="D42">
        <v>0</v>
      </c>
      <c r="E42">
        <v>8.91</v>
      </c>
      <c r="F42">
        <v>0.45250000000000001</v>
      </c>
      <c r="G42">
        <v>0.5</v>
      </c>
    </row>
    <row r="43" spans="1:7" x14ac:dyDescent="0.25">
      <c r="A43">
        <v>12000</v>
      </c>
      <c r="B43" s="4">
        <v>6801.89</v>
      </c>
      <c r="C43">
        <v>0.24399999999999999</v>
      </c>
      <c r="D43">
        <v>0</v>
      </c>
      <c r="E43">
        <v>8.91</v>
      </c>
      <c r="F43">
        <v>0.45500000000000002</v>
      </c>
      <c r="G43">
        <v>0.5</v>
      </c>
    </row>
    <row r="44" spans="1:7" x14ac:dyDescent="0.25">
      <c r="A44">
        <v>12000</v>
      </c>
      <c r="B44" s="4">
        <v>6309.87</v>
      </c>
      <c r="C44">
        <v>0.24399999999999999</v>
      </c>
      <c r="D44">
        <v>0</v>
      </c>
      <c r="E44">
        <v>8.91</v>
      </c>
      <c r="F44">
        <v>0.45750000000000002</v>
      </c>
      <c r="G44">
        <v>0.5</v>
      </c>
    </row>
    <row r="45" spans="1:7" x14ac:dyDescent="0.25">
      <c r="A45">
        <v>12000</v>
      </c>
      <c r="B45" s="4">
        <v>5146.57</v>
      </c>
      <c r="C45">
        <v>0.24399999999999999</v>
      </c>
      <c r="D45">
        <v>0</v>
      </c>
      <c r="E45">
        <v>8.91</v>
      </c>
      <c r="F45">
        <v>0.46</v>
      </c>
      <c r="G45">
        <v>0.5</v>
      </c>
    </row>
    <row r="46" spans="1:7" x14ac:dyDescent="0.25">
      <c r="A46">
        <v>12000</v>
      </c>
      <c r="B46" s="4">
        <v>6726.17</v>
      </c>
      <c r="C46">
        <v>0.24399999999999999</v>
      </c>
      <c r="D46">
        <v>0</v>
      </c>
      <c r="E46">
        <v>8.91</v>
      </c>
      <c r="F46">
        <v>0.46250000000000002</v>
      </c>
      <c r="G46">
        <v>0.5</v>
      </c>
    </row>
    <row r="47" spans="1:7" x14ac:dyDescent="0.25">
      <c r="A47">
        <v>12000</v>
      </c>
      <c r="B47" s="4">
        <v>6497.39</v>
      </c>
      <c r="C47">
        <v>0.24399999999999999</v>
      </c>
      <c r="D47">
        <v>0</v>
      </c>
      <c r="E47">
        <v>8.91</v>
      </c>
      <c r="F47">
        <v>0.46500000000000002</v>
      </c>
      <c r="G47">
        <v>0.5</v>
      </c>
    </row>
    <row r="48" spans="1:7" x14ac:dyDescent="0.25">
      <c r="A48">
        <v>12000</v>
      </c>
      <c r="B48" s="4">
        <v>5677.26</v>
      </c>
      <c r="C48">
        <v>0.24399999999999999</v>
      </c>
      <c r="D48">
        <v>0</v>
      </c>
      <c r="E48">
        <v>8.91</v>
      </c>
      <c r="F48">
        <v>0.46750000000000003</v>
      </c>
      <c r="G48">
        <v>0.5</v>
      </c>
    </row>
    <row r="49" spans="1:7" x14ac:dyDescent="0.25">
      <c r="A49">
        <v>12000</v>
      </c>
      <c r="B49" s="4">
        <v>5139.07</v>
      </c>
      <c r="C49">
        <v>0.24399999999999999</v>
      </c>
      <c r="D49">
        <v>0</v>
      </c>
      <c r="E49">
        <v>8.91</v>
      </c>
      <c r="F49">
        <v>0.47</v>
      </c>
      <c r="G49">
        <v>0.5</v>
      </c>
    </row>
    <row r="50" spans="1:7" x14ac:dyDescent="0.25">
      <c r="A50">
        <v>12000</v>
      </c>
      <c r="B50" s="4">
        <v>5425.56</v>
      </c>
      <c r="C50">
        <v>0.24399999999999999</v>
      </c>
      <c r="D50">
        <v>0</v>
      </c>
      <c r="E50">
        <v>8.91</v>
      </c>
      <c r="F50">
        <v>0.47249999999999998</v>
      </c>
      <c r="G50">
        <v>0.5</v>
      </c>
    </row>
    <row r="51" spans="1:7" x14ac:dyDescent="0.25">
      <c r="A51">
        <v>12000</v>
      </c>
      <c r="B51" s="4">
        <v>5741.01</v>
      </c>
      <c r="C51">
        <v>0.24399999999999999</v>
      </c>
      <c r="D51">
        <v>0</v>
      </c>
      <c r="E51">
        <v>8.91</v>
      </c>
      <c r="F51">
        <v>0.47499999999999998</v>
      </c>
      <c r="G51">
        <v>0.5</v>
      </c>
    </row>
    <row r="52" spans="1:7" x14ac:dyDescent="0.25">
      <c r="A52">
        <v>12000</v>
      </c>
      <c r="B52" s="4">
        <v>5270.25</v>
      </c>
      <c r="C52">
        <v>0.24399999999999999</v>
      </c>
      <c r="D52">
        <v>0</v>
      </c>
      <c r="E52">
        <v>8.91</v>
      </c>
      <c r="F52">
        <v>0.47749999999999998</v>
      </c>
      <c r="G52">
        <v>0.5</v>
      </c>
    </row>
    <row r="53" spans="1:7" x14ac:dyDescent="0.25">
      <c r="A53">
        <v>12000</v>
      </c>
      <c r="B53" s="4">
        <v>4919.75</v>
      </c>
      <c r="C53">
        <v>0.24399999999999999</v>
      </c>
      <c r="D53">
        <v>0</v>
      </c>
      <c r="E53">
        <v>8.91</v>
      </c>
      <c r="F53">
        <v>0.48</v>
      </c>
      <c r="G53">
        <v>0.5</v>
      </c>
    </row>
    <row r="54" spans="1:7" x14ac:dyDescent="0.25">
      <c r="A54">
        <v>12000</v>
      </c>
      <c r="B54" s="4">
        <v>5370.75</v>
      </c>
      <c r="C54">
        <v>0.24399999999999999</v>
      </c>
      <c r="D54">
        <v>0</v>
      </c>
      <c r="E54">
        <v>8.91</v>
      </c>
      <c r="F54">
        <v>0.48249999999999998</v>
      </c>
      <c r="G54">
        <v>0.5</v>
      </c>
    </row>
    <row r="55" spans="1:7" x14ac:dyDescent="0.25">
      <c r="A55">
        <v>12000</v>
      </c>
      <c r="B55" s="4">
        <v>5169.47</v>
      </c>
      <c r="C55">
        <v>0.24399999999999999</v>
      </c>
      <c r="D55">
        <v>0</v>
      </c>
      <c r="E55">
        <v>8.91</v>
      </c>
      <c r="F55">
        <v>0.48499999999999999</v>
      </c>
      <c r="G55">
        <v>0.5</v>
      </c>
    </row>
    <row r="56" spans="1:7" x14ac:dyDescent="0.25">
      <c r="A56">
        <v>12000</v>
      </c>
      <c r="B56" s="4">
        <v>5677.68</v>
      </c>
      <c r="C56">
        <v>0.24399999999999999</v>
      </c>
      <c r="D56">
        <v>0</v>
      </c>
      <c r="E56">
        <v>8.91</v>
      </c>
      <c r="F56">
        <v>0.48749999999999999</v>
      </c>
      <c r="G56">
        <v>0.5</v>
      </c>
    </row>
    <row r="57" spans="1:7" x14ac:dyDescent="0.25">
      <c r="A57">
        <v>12000</v>
      </c>
      <c r="B57" s="4">
        <v>5499.83</v>
      </c>
      <c r="C57">
        <v>0.24399999999999999</v>
      </c>
      <c r="D57">
        <v>0</v>
      </c>
      <c r="E57">
        <v>8.91</v>
      </c>
      <c r="F57">
        <v>0.49</v>
      </c>
      <c r="G57">
        <v>0.5</v>
      </c>
    </row>
    <row r="58" spans="1:7" x14ac:dyDescent="0.25">
      <c r="A58">
        <v>12000</v>
      </c>
      <c r="B58" s="4">
        <v>5018.03</v>
      </c>
      <c r="C58">
        <v>0.24399999999999999</v>
      </c>
      <c r="D58">
        <v>0</v>
      </c>
      <c r="E58">
        <v>8.91</v>
      </c>
      <c r="F58">
        <v>0.49249999999999999</v>
      </c>
      <c r="G58">
        <v>0.5</v>
      </c>
    </row>
    <row r="59" spans="1:7" x14ac:dyDescent="0.25">
      <c r="A59">
        <v>12000</v>
      </c>
      <c r="B59" s="4">
        <v>5549.44</v>
      </c>
      <c r="C59">
        <v>0.24399999999999999</v>
      </c>
      <c r="D59">
        <v>0</v>
      </c>
      <c r="E59">
        <v>8.91</v>
      </c>
      <c r="F59">
        <v>0.495</v>
      </c>
      <c r="G59">
        <v>0.5</v>
      </c>
    </row>
    <row r="60" spans="1:7" x14ac:dyDescent="0.25">
      <c r="A60">
        <v>12000</v>
      </c>
      <c r="B60" s="4">
        <v>5005.6099999999997</v>
      </c>
      <c r="C60">
        <v>0.24399999999999999</v>
      </c>
      <c r="D60">
        <v>0</v>
      </c>
      <c r="E60">
        <v>8.91</v>
      </c>
      <c r="F60">
        <v>0.4975</v>
      </c>
      <c r="G60">
        <v>0.5</v>
      </c>
    </row>
    <row r="61" spans="1:7" x14ac:dyDescent="0.25">
      <c r="A61">
        <v>12000</v>
      </c>
      <c r="B61" s="4">
        <v>5119.2299999999996</v>
      </c>
      <c r="C61">
        <v>0.24399999999999999</v>
      </c>
      <c r="D61">
        <v>0</v>
      </c>
      <c r="E61">
        <v>8.91</v>
      </c>
      <c r="F61">
        <v>0.5</v>
      </c>
      <c r="G61">
        <v>0.5</v>
      </c>
    </row>
    <row r="62" spans="1:7" x14ac:dyDescent="0.25">
      <c r="A62">
        <v>12000</v>
      </c>
      <c r="B62" s="4">
        <v>5735.49</v>
      </c>
      <c r="C62">
        <v>0.24399999999999999</v>
      </c>
      <c r="D62">
        <v>0</v>
      </c>
      <c r="E62">
        <v>8.91</v>
      </c>
      <c r="F62">
        <v>0.50249999999999995</v>
      </c>
      <c r="G62">
        <v>0.5</v>
      </c>
    </row>
    <row r="63" spans="1:7" x14ac:dyDescent="0.25">
      <c r="A63">
        <v>12000</v>
      </c>
      <c r="B63" s="4">
        <v>5191.29</v>
      </c>
      <c r="C63">
        <v>0.24399999999999999</v>
      </c>
      <c r="D63">
        <v>0</v>
      </c>
      <c r="E63">
        <v>8.91</v>
      </c>
      <c r="F63">
        <v>0.505</v>
      </c>
      <c r="G63">
        <v>0.5</v>
      </c>
    </row>
    <row r="64" spans="1:7" x14ac:dyDescent="0.25">
      <c r="A64">
        <v>12000</v>
      </c>
      <c r="B64" s="4">
        <v>5883.28</v>
      </c>
      <c r="C64">
        <v>0.24399999999999999</v>
      </c>
      <c r="D64">
        <v>0</v>
      </c>
      <c r="E64">
        <v>8.91</v>
      </c>
      <c r="F64">
        <v>0.50749999999999995</v>
      </c>
      <c r="G64">
        <v>0.5</v>
      </c>
    </row>
    <row r="65" spans="1:7" x14ac:dyDescent="0.25">
      <c r="A65">
        <v>12000</v>
      </c>
      <c r="B65" s="4">
        <v>4820.67</v>
      </c>
      <c r="C65">
        <v>0.24399999999999999</v>
      </c>
      <c r="D65">
        <v>0</v>
      </c>
      <c r="E65">
        <v>8.91</v>
      </c>
      <c r="F65">
        <v>0.51</v>
      </c>
      <c r="G65">
        <v>0.5</v>
      </c>
    </row>
    <row r="66" spans="1:7" x14ac:dyDescent="0.25">
      <c r="A66">
        <v>12000</v>
      </c>
      <c r="B66" s="4">
        <v>4527.5200000000004</v>
      </c>
      <c r="C66">
        <v>0.24399999999999999</v>
      </c>
      <c r="D66">
        <v>0</v>
      </c>
      <c r="E66">
        <v>8.91</v>
      </c>
      <c r="F66">
        <v>0.51249999999999996</v>
      </c>
      <c r="G66">
        <v>0.5</v>
      </c>
    </row>
    <row r="67" spans="1:7" x14ac:dyDescent="0.25">
      <c r="A67">
        <v>12000</v>
      </c>
      <c r="B67" s="4">
        <v>5118.22</v>
      </c>
      <c r="C67">
        <v>0.24399999999999999</v>
      </c>
      <c r="D67">
        <v>0</v>
      </c>
      <c r="E67">
        <v>8.91</v>
      </c>
      <c r="F67">
        <v>0.51500000000000001</v>
      </c>
      <c r="G67">
        <v>0.5</v>
      </c>
    </row>
    <row r="68" spans="1:7" x14ac:dyDescent="0.25">
      <c r="A68">
        <v>12000</v>
      </c>
      <c r="B68" s="4">
        <v>4883.78</v>
      </c>
      <c r="C68">
        <v>0.24399999999999999</v>
      </c>
      <c r="D68">
        <v>0</v>
      </c>
      <c r="E68">
        <v>8.91</v>
      </c>
      <c r="F68">
        <v>0.51749999999999996</v>
      </c>
      <c r="G68">
        <v>0.5</v>
      </c>
    </row>
    <row r="69" spans="1:7" x14ac:dyDescent="0.25">
      <c r="A69">
        <v>12000</v>
      </c>
      <c r="B69" s="4">
        <v>4711.66</v>
      </c>
      <c r="C69">
        <v>0.24399999999999999</v>
      </c>
      <c r="D69">
        <v>0</v>
      </c>
      <c r="E69">
        <v>8.91</v>
      </c>
      <c r="F69">
        <v>0.52</v>
      </c>
      <c r="G69">
        <v>0.5</v>
      </c>
    </row>
    <row r="70" spans="1:7" x14ac:dyDescent="0.25">
      <c r="A70">
        <v>12000</v>
      </c>
      <c r="B70" s="4">
        <v>4698.88</v>
      </c>
      <c r="C70">
        <v>0.24399999999999999</v>
      </c>
      <c r="D70">
        <v>0</v>
      </c>
      <c r="E70">
        <v>8.91</v>
      </c>
      <c r="F70">
        <v>0.52249999999999996</v>
      </c>
      <c r="G70">
        <v>0.5</v>
      </c>
    </row>
    <row r="71" spans="1:7" x14ac:dyDescent="0.25">
      <c r="A71">
        <v>12000</v>
      </c>
      <c r="B71" s="4">
        <v>4744.0200000000004</v>
      </c>
      <c r="C71">
        <v>0.24399999999999999</v>
      </c>
      <c r="D71">
        <v>0</v>
      </c>
      <c r="E71">
        <v>8.91</v>
      </c>
      <c r="F71">
        <v>0.52500000000000002</v>
      </c>
      <c r="G71">
        <v>0.5</v>
      </c>
    </row>
    <row r="72" spans="1:7" x14ac:dyDescent="0.25">
      <c r="A72">
        <v>12000</v>
      </c>
      <c r="B72" s="4">
        <v>4757.8</v>
      </c>
      <c r="C72">
        <v>0.24399999999999999</v>
      </c>
      <c r="D72">
        <v>0</v>
      </c>
      <c r="E72">
        <v>8.91</v>
      </c>
      <c r="F72">
        <v>0.52749999999999997</v>
      </c>
      <c r="G72">
        <v>0.5</v>
      </c>
    </row>
    <row r="73" spans="1:7" x14ac:dyDescent="0.25">
      <c r="A73">
        <v>12000</v>
      </c>
      <c r="B73" s="4">
        <v>4981.8999999999996</v>
      </c>
      <c r="C73">
        <v>0.24399999999999999</v>
      </c>
      <c r="D73">
        <v>0</v>
      </c>
      <c r="E73">
        <v>8.91</v>
      </c>
      <c r="F73">
        <v>0.53</v>
      </c>
      <c r="G73">
        <v>0.5</v>
      </c>
    </row>
    <row r="74" spans="1:7" x14ac:dyDescent="0.25">
      <c r="A74">
        <v>12000</v>
      </c>
      <c r="B74" s="4">
        <v>4975.49</v>
      </c>
      <c r="C74">
        <v>0.24399999999999999</v>
      </c>
      <c r="D74">
        <v>0</v>
      </c>
      <c r="E74">
        <v>8.91</v>
      </c>
      <c r="F74">
        <v>0.53249999999999997</v>
      </c>
      <c r="G74">
        <v>0.5</v>
      </c>
    </row>
    <row r="75" spans="1:7" x14ac:dyDescent="0.25">
      <c r="A75">
        <v>12000</v>
      </c>
      <c r="B75" s="4">
        <v>5014.18</v>
      </c>
      <c r="C75">
        <v>0.24399999999999999</v>
      </c>
      <c r="D75">
        <v>0</v>
      </c>
      <c r="E75">
        <v>8.91</v>
      </c>
      <c r="F75">
        <v>0.53500000000000003</v>
      </c>
      <c r="G75">
        <v>0.5</v>
      </c>
    </row>
    <row r="76" spans="1:7" x14ac:dyDescent="0.25">
      <c r="A76">
        <v>12000</v>
      </c>
      <c r="B76" s="4">
        <v>4691.96</v>
      </c>
      <c r="C76">
        <v>0.24399999999999999</v>
      </c>
      <c r="D76">
        <v>0</v>
      </c>
      <c r="E76">
        <v>8.91</v>
      </c>
      <c r="F76">
        <v>0.53749999999999998</v>
      </c>
      <c r="G76">
        <v>0.5</v>
      </c>
    </row>
    <row r="77" spans="1:7" x14ac:dyDescent="0.25">
      <c r="A77">
        <v>12000</v>
      </c>
      <c r="B77" s="4">
        <v>5044.55</v>
      </c>
      <c r="C77">
        <v>0.24399999999999999</v>
      </c>
      <c r="D77">
        <v>0</v>
      </c>
      <c r="E77">
        <v>8.91</v>
      </c>
      <c r="F77">
        <v>0.54</v>
      </c>
      <c r="G77">
        <v>0.5</v>
      </c>
    </row>
    <row r="78" spans="1:7" x14ac:dyDescent="0.25">
      <c r="A78">
        <v>12000</v>
      </c>
      <c r="B78" s="4">
        <v>4919.25</v>
      </c>
      <c r="C78">
        <v>0.24399999999999999</v>
      </c>
      <c r="D78">
        <v>0</v>
      </c>
      <c r="E78">
        <v>8.91</v>
      </c>
      <c r="F78">
        <v>0.54249999999999998</v>
      </c>
      <c r="G78">
        <v>0.5</v>
      </c>
    </row>
    <row r="79" spans="1:7" x14ac:dyDescent="0.25">
      <c r="A79">
        <v>12000</v>
      </c>
      <c r="B79" s="4">
        <v>4423.62</v>
      </c>
      <c r="C79">
        <v>0.24399999999999999</v>
      </c>
      <c r="D79">
        <v>0</v>
      </c>
      <c r="E79">
        <v>8.91</v>
      </c>
      <c r="F79">
        <v>0.54500000000000004</v>
      </c>
      <c r="G79">
        <v>0.5</v>
      </c>
    </row>
    <row r="80" spans="1:7" x14ac:dyDescent="0.25">
      <c r="A80">
        <v>12000</v>
      </c>
      <c r="B80" s="4">
        <v>5090.1099999999997</v>
      </c>
      <c r="C80">
        <v>0.24399999999999999</v>
      </c>
      <c r="D80">
        <v>0</v>
      </c>
      <c r="E80">
        <v>8.91</v>
      </c>
      <c r="F80">
        <v>0.54749999999999999</v>
      </c>
      <c r="G80">
        <v>0.5</v>
      </c>
    </row>
    <row r="81" spans="1:7" x14ac:dyDescent="0.25">
      <c r="A81">
        <v>12000</v>
      </c>
      <c r="B81" s="4">
        <v>4193.67</v>
      </c>
      <c r="C81">
        <v>0.24399999999999999</v>
      </c>
      <c r="D81">
        <v>0</v>
      </c>
      <c r="E81">
        <v>8.91</v>
      </c>
      <c r="F81">
        <v>0.55000000000000004</v>
      </c>
      <c r="G81">
        <v>0.5</v>
      </c>
    </row>
    <row r="82" spans="1:7" x14ac:dyDescent="0.25">
      <c r="A82">
        <v>12000</v>
      </c>
      <c r="B82" s="4">
        <v>4493.43</v>
      </c>
      <c r="C82">
        <v>0.24399999999999999</v>
      </c>
      <c r="D82">
        <v>0</v>
      </c>
      <c r="E82">
        <v>8.91</v>
      </c>
      <c r="F82">
        <v>0.55249999999999999</v>
      </c>
      <c r="G82">
        <v>0.5</v>
      </c>
    </row>
    <row r="83" spans="1:7" x14ac:dyDescent="0.25">
      <c r="A83">
        <v>12000</v>
      </c>
      <c r="B83" s="4">
        <v>4503.3100000000004</v>
      </c>
      <c r="C83">
        <v>0.24399999999999999</v>
      </c>
      <c r="D83">
        <v>0</v>
      </c>
      <c r="E83">
        <v>8.91</v>
      </c>
      <c r="F83">
        <v>0.55500000000000005</v>
      </c>
      <c r="G83">
        <v>0.5</v>
      </c>
    </row>
    <row r="84" spans="1:7" x14ac:dyDescent="0.25">
      <c r="A84">
        <v>12000</v>
      </c>
      <c r="B84" s="4">
        <v>4821.7</v>
      </c>
      <c r="C84">
        <v>0.24399999999999999</v>
      </c>
      <c r="D84">
        <v>0</v>
      </c>
      <c r="E84">
        <v>8.91</v>
      </c>
      <c r="F84">
        <v>0.5575</v>
      </c>
      <c r="G84">
        <v>0.5</v>
      </c>
    </row>
    <row r="85" spans="1:7" x14ac:dyDescent="0.25">
      <c r="A85">
        <v>12000</v>
      </c>
      <c r="B85" s="4">
        <v>4771.74</v>
      </c>
      <c r="C85">
        <v>0.24399999999999999</v>
      </c>
      <c r="D85">
        <v>0</v>
      </c>
      <c r="E85">
        <v>8.91</v>
      </c>
      <c r="F85">
        <v>0.56000000000000005</v>
      </c>
      <c r="G85">
        <v>0.5</v>
      </c>
    </row>
    <row r="86" spans="1:7" x14ac:dyDescent="0.25">
      <c r="A86">
        <v>12000</v>
      </c>
      <c r="B86" s="4">
        <v>4164.6899999999996</v>
      </c>
      <c r="C86">
        <v>0.24399999999999999</v>
      </c>
      <c r="D86">
        <v>0</v>
      </c>
      <c r="E86">
        <v>8.91</v>
      </c>
      <c r="F86">
        <v>0.5625</v>
      </c>
      <c r="G86">
        <v>0.5</v>
      </c>
    </row>
    <row r="87" spans="1:7" x14ac:dyDescent="0.25">
      <c r="A87">
        <v>12000</v>
      </c>
      <c r="B87" s="4">
        <v>4816.8100000000004</v>
      </c>
      <c r="C87">
        <v>0.24399999999999999</v>
      </c>
      <c r="D87">
        <v>0</v>
      </c>
      <c r="E87">
        <v>8.91</v>
      </c>
      <c r="F87">
        <v>0.56499999999999995</v>
      </c>
      <c r="G87">
        <v>0.5</v>
      </c>
    </row>
    <row r="88" spans="1:7" x14ac:dyDescent="0.25">
      <c r="A88">
        <v>12000</v>
      </c>
      <c r="B88" s="4">
        <v>4086.51</v>
      </c>
      <c r="C88">
        <v>0.24399999999999999</v>
      </c>
      <c r="D88">
        <v>0</v>
      </c>
      <c r="E88">
        <v>8.91</v>
      </c>
      <c r="F88">
        <v>0.5675</v>
      </c>
      <c r="G88">
        <v>0.5</v>
      </c>
    </row>
    <row r="89" spans="1:7" x14ac:dyDescent="0.25">
      <c r="A89">
        <v>12000</v>
      </c>
      <c r="B89" s="4">
        <v>4902.3900000000003</v>
      </c>
      <c r="C89">
        <v>0.24399999999999999</v>
      </c>
      <c r="D89">
        <v>0</v>
      </c>
      <c r="E89">
        <v>8.91</v>
      </c>
      <c r="F89">
        <v>0.56999999999999995</v>
      </c>
      <c r="G89">
        <v>0.5</v>
      </c>
    </row>
    <row r="90" spans="1:7" x14ac:dyDescent="0.25">
      <c r="A90">
        <v>12000</v>
      </c>
      <c r="B90" s="4">
        <v>4561.5200000000004</v>
      </c>
      <c r="C90">
        <v>0.24399999999999999</v>
      </c>
      <c r="D90">
        <v>0</v>
      </c>
      <c r="E90">
        <v>8.91</v>
      </c>
      <c r="F90">
        <v>0.57250000000000001</v>
      </c>
      <c r="G90">
        <v>0.5</v>
      </c>
    </row>
    <row r="91" spans="1:7" x14ac:dyDescent="0.25">
      <c r="A91">
        <v>12000</v>
      </c>
      <c r="B91" s="4">
        <v>4762.6400000000003</v>
      </c>
      <c r="C91">
        <v>0.24399999999999999</v>
      </c>
      <c r="D91">
        <v>0</v>
      </c>
      <c r="E91">
        <v>8.91</v>
      </c>
      <c r="F91">
        <v>0.57499999999999996</v>
      </c>
      <c r="G91">
        <v>0.5</v>
      </c>
    </row>
    <row r="92" spans="1:7" x14ac:dyDescent="0.25">
      <c r="A92">
        <v>12000</v>
      </c>
      <c r="B92" s="4">
        <v>5206.75</v>
      </c>
      <c r="C92">
        <v>0.24399999999999999</v>
      </c>
      <c r="D92">
        <v>0</v>
      </c>
      <c r="E92">
        <v>8.91</v>
      </c>
      <c r="F92">
        <v>0.57750000000000001</v>
      </c>
      <c r="G92">
        <v>0.5</v>
      </c>
    </row>
    <row r="93" spans="1:7" x14ac:dyDescent="0.25">
      <c r="A93">
        <v>12000</v>
      </c>
      <c r="B93" s="4">
        <v>4344.53</v>
      </c>
      <c r="C93">
        <v>0.24399999999999999</v>
      </c>
      <c r="D93">
        <v>0</v>
      </c>
      <c r="E93">
        <v>8.91</v>
      </c>
      <c r="F93">
        <v>0.57999999999999996</v>
      </c>
      <c r="G93">
        <v>0.5</v>
      </c>
    </row>
    <row r="94" spans="1:7" x14ac:dyDescent="0.25">
      <c r="A94">
        <v>12000</v>
      </c>
      <c r="B94" s="4">
        <v>4406.3100000000004</v>
      </c>
      <c r="C94">
        <v>0.24399999999999999</v>
      </c>
      <c r="D94">
        <v>0</v>
      </c>
      <c r="E94">
        <v>8.91</v>
      </c>
      <c r="F94">
        <v>0.58250000000000002</v>
      </c>
      <c r="G94">
        <v>0.5</v>
      </c>
    </row>
    <row r="95" spans="1:7" x14ac:dyDescent="0.25">
      <c r="A95">
        <v>12000</v>
      </c>
      <c r="B95" s="4">
        <v>5106.41</v>
      </c>
      <c r="C95">
        <v>0.24399999999999999</v>
      </c>
      <c r="D95">
        <v>0</v>
      </c>
      <c r="E95">
        <v>8.91</v>
      </c>
      <c r="F95">
        <v>0.58499999999999996</v>
      </c>
      <c r="G95">
        <v>0.5</v>
      </c>
    </row>
    <row r="96" spans="1:7" x14ac:dyDescent="0.25">
      <c r="A96">
        <v>12000</v>
      </c>
      <c r="B96" s="4">
        <v>4606.55</v>
      </c>
      <c r="C96">
        <v>0.24399999999999999</v>
      </c>
      <c r="D96">
        <v>0</v>
      </c>
      <c r="E96">
        <v>8.91</v>
      </c>
      <c r="F96">
        <v>0.58750000000000002</v>
      </c>
      <c r="G96">
        <v>0.5</v>
      </c>
    </row>
    <row r="97" spans="1:7" x14ac:dyDescent="0.25">
      <c r="A97">
        <v>12000</v>
      </c>
      <c r="B97" s="4">
        <v>4286.8</v>
      </c>
      <c r="C97">
        <v>0.24399999999999999</v>
      </c>
      <c r="D97">
        <v>0</v>
      </c>
      <c r="E97">
        <v>8.91</v>
      </c>
      <c r="F97">
        <v>0.59</v>
      </c>
      <c r="G97">
        <v>0.5</v>
      </c>
    </row>
    <row r="98" spans="1:7" x14ac:dyDescent="0.25">
      <c r="A98">
        <v>12000</v>
      </c>
      <c r="B98" s="4">
        <v>4360.03</v>
      </c>
      <c r="C98">
        <v>0.24399999999999999</v>
      </c>
      <c r="D98">
        <v>0</v>
      </c>
      <c r="E98">
        <v>8.91</v>
      </c>
      <c r="F98">
        <v>0.59250000000000003</v>
      </c>
      <c r="G98">
        <v>0.5</v>
      </c>
    </row>
    <row r="99" spans="1:7" x14ac:dyDescent="0.25">
      <c r="A99">
        <v>12000</v>
      </c>
      <c r="B99" s="4">
        <v>4704.5</v>
      </c>
      <c r="C99">
        <v>0.24399999999999999</v>
      </c>
      <c r="D99">
        <v>0</v>
      </c>
      <c r="E99">
        <v>8.91</v>
      </c>
      <c r="F99">
        <v>0.59499999999999997</v>
      </c>
      <c r="G99">
        <v>0.5</v>
      </c>
    </row>
    <row r="100" spans="1:7" x14ac:dyDescent="0.25">
      <c r="A100">
        <v>12000</v>
      </c>
      <c r="B100" s="4">
        <v>4437.55</v>
      </c>
      <c r="C100">
        <v>0.24399999999999999</v>
      </c>
      <c r="D100">
        <v>0</v>
      </c>
      <c r="E100">
        <v>8.91</v>
      </c>
      <c r="F100">
        <v>0.59750000000000003</v>
      </c>
      <c r="G100">
        <v>0.5</v>
      </c>
    </row>
    <row r="101" spans="1:7" x14ac:dyDescent="0.25">
      <c r="A101">
        <v>12000</v>
      </c>
      <c r="B101" s="4">
        <v>4342.5200000000004</v>
      </c>
      <c r="C101">
        <v>0.24399999999999999</v>
      </c>
      <c r="D101">
        <v>0</v>
      </c>
      <c r="E101">
        <v>8.91</v>
      </c>
      <c r="F101">
        <v>0.6</v>
      </c>
      <c r="G101">
        <v>0.5</v>
      </c>
    </row>
    <row r="102" spans="1:7" x14ac:dyDescent="0.25">
      <c r="A102">
        <v>12000</v>
      </c>
      <c r="B102" s="4">
        <v>4597.54</v>
      </c>
      <c r="C102">
        <v>0.24399999999999999</v>
      </c>
      <c r="D102">
        <v>0</v>
      </c>
      <c r="E102">
        <v>8.91</v>
      </c>
      <c r="F102">
        <v>0.60250000000000004</v>
      </c>
      <c r="G102">
        <v>0.5</v>
      </c>
    </row>
    <row r="103" spans="1:7" x14ac:dyDescent="0.25">
      <c r="A103">
        <v>12000</v>
      </c>
      <c r="B103" s="4">
        <v>4569.6499999999996</v>
      </c>
      <c r="C103">
        <v>0.24399999999999999</v>
      </c>
      <c r="D103">
        <v>0</v>
      </c>
      <c r="E103">
        <v>8.91</v>
      </c>
      <c r="F103">
        <v>0.60499999999999998</v>
      </c>
      <c r="G103">
        <v>0.5</v>
      </c>
    </row>
    <row r="104" spans="1:7" x14ac:dyDescent="0.25">
      <c r="A104">
        <v>12000</v>
      </c>
      <c r="B104" s="4">
        <v>4536.42</v>
      </c>
      <c r="C104">
        <v>0.24399999999999999</v>
      </c>
      <c r="D104">
        <v>0</v>
      </c>
      <c r="E104">
        <v>8.91</v>
      </c>
      <c r="F104">
        <v>0.60750000000000004</v>
      </c>
      <c r="G104">
        <v>0.5</v>
      </c>
    </row>
    <row r="105" spans="1:7" x14ac:dyDescent="0.25">
      <c r="A105">
        <v>12000</v>
      </c>
      <c r="B105" s="4">
        <v>4368.16</v>
      </c>
      <c r="C105">
        <v>0.24399999999999999</v>
      </c>
      <c r="D105">
        <v>0</v>
      </c>
      <c r="E105">
        <v>8.91</v>
      </c>
      <c r="F105">
        <v>0.61</v>
      </c>
      <c r="G105">
        <v>0.5</v>
      </c>
    </row>
    <row r="106" spans="1:7" x14ac:dyDescent="0.25">
      <c r="A106">
        <v>12000</v>
      </c>
      <c r="B106" s="4">
        <v>4218.3500000000004</v>
      </c>
      <c r="C106">
        <v>0.24399999999999999</v>
      </c>
      <c r="D106">
        <v>0</v>
      </c>
      <c r="E106">
        <v>8.91</v>
      </c>
      <c r="F106">
        <v>0.61250000000000004</v>
      </c>
      <c r="G106">
        <v>0.5</v>
      </c>
    </row>
    <row r="107" spans="1:7" x14ac:dyDescent="0.25">
      <c r="A107">
        <v>12000</v>
      </c>
      <c r="B107" s="4">
        <v>4278.62</v>
      </c>
      <c r="C107">
        <v>0.24399999999999999</v>
      </c>
      <c r="D107">
        <v>0</v>
      </c>
      <c r="E107">
        <v>8.91</v>
      </c>
      <c r="F107">
        <v>0.61499999999999999</v>
      </c>
      <c r="G107">
        <v>0.5</v>
      </c>
    </row>
    <row r="108" spans="1:7" x14ac:dyDescent="0.25">
      <c r="A108">
        <v>12000</v>
      </c>
      <c r="B108" s="4">
        <v>3767.19</v>
      </c>
      <c r="C108">
        <v>0.24399999999999999</v>
      </c>
      <c r="D108">
        <v>0</v>
      </c>
      <c r="E108">
        <v>8.91</v>
      </c>
      <c r="F108">
        <v>0.61750000000000005</v>
      </c>
      <c r="G108">
        <v>0.5</v>
      </c>
    </row>
    <row r="109" spans="1:7" x14ac:dyDescent="0.25">
      <c r="A109">
        <v>12000</v>
      </c>
      <c r="B109" s="4">
        <v>4074.52</v>
      </c>
      <c r="C109">
        <v>0.24399999999999999</v>
      </c>
      <c r="D109">
        <v>0</v>
      </c>
      <c r="E109">
        <v>8.91</v>
      </c>
      <c r="F109">
        <v>0.62</v>
      </c>
      <c r="G109">
        <v>0.5</v>
      </c>
    </row>
    <row r="110" spans="1:7" x14ac:dyDescent="0.25">
      <c r="A110">
        <v>12000</v>
      </c>
      <c r="B110" s="4">
        <v>4477.01</v>
      </c>
      <c r="C110">
        <v>0.24399999999999999</v>
      </c>
      <c r="D110">
        <v>0</v>
      </c>
      <c r="E110">
        <v>8.91</v>
      </c>
      <c r="F110">
        <v>0.62250000000000005</v>
      </c>
      <c r="G110">
        <v>0.5</v>
      </c>
    </row>
    <row r="111" spans="1:7" x14ac:dyDescent="0.25">
      <c r="A111">
        <v>12000</v>
      </c>
      <c r="B111" s="4">
        <v>4219.7</v>
      </c>
      <c r="C111">
        <v>0.24399999999999999</v>
      </c>
      <c r="D111">
        <v>0</v>
      </c>
      <c r="E111">
        <v>8.91</v>
      </c>
      <c r="F111">
        <v>0.625</v>
      </c>
      <c r="G111">
        <v>0.5</v>
      </c>
    </row>
    <row r="112" spans="1:7" x14ac:dyDescent="0.25">
      <c r="A112">
        <v>12000</v>
      </c>
      <c r="B112" s="4">
        <v>4264.12</v>
      </c>
      <c r="C112">
        <v>0.24399999999999999</v>
      </c>
      <c r="D112">
        <v>0</v>
      </c>
      <c r="E112">
        <v>8.91</v>
      </c>
      <c r="F112">
        <v>0.62749999999999995</v>
      </c>
      <c r="G112">
        <v>0.5</v>
      </c>
    </row>
    <row r="113" spans="1:7" x14ac:dyDescent="0.25">
      <c r="A113">
        <v>12000</v>
      </c>
      <c r="B113" s="4">
        <v>4134.55</v>
      </c>
      <c r="C113">
        <v>0.24399999999999999</v>
      </c>
      <c r="D113">
        <v>0</v>
      </c>
      <c r="E113">
        <v>8.91</v>
      </c>
      <c r="F113">
        <v>0.63</v>
      </c>
      <c r="G113">
        <v>0.5</v>
      </c>
    </row>
    <row r="114" spans="1:7" x14ac:dyDescent="0.25">
      <c r="A114">
        <v>12000</v>
      </c>
      <c r="B114" s="4">
        <v>4688.42</v>
      </c>
      <c r="C114">
        <v>0.24399999999999999</v>
      </c>
      <c r="D114">
        <v>0</v>
      </c>
      <c r="E114">
        <v>8.91</v>
      </c>
      <c r="F114">
        <v>0.63249999999999995</v>
      </c>
      <c r="G114">
        <v>0.5</v>
      </c>
    </row>
    <row r="115" spans="1:7" x14ac:dyDescent="0.25">
      <c r="A115">
        <v>12000</v>
      </c>
      <c r="B115" s="4">
        <v>5000</v>
      </c>
      <c r="C115">
        <v>0.24399999999999999</v>
      </c>
      <c r="D115">
        <v>0</v>
      </c>
      <c r="E115">
        <v>8.91</v>
      </c>
      <c r="F115">
        <v>0.63500000000000001</v>
      </c>
      <c r="G115">
        <v>0.5</v>
      </c>
    </row>
    <row r="116" spans="1:7" x14ac:dyDescent="0.25">
      <c r="A116">
        <v>12000</v>
      </c>
      <c r="B116" s="4">
        <v>4415.93</v>
      </c>
      <c r="C116">
        <v>0.24399999999999999</v>
      </c>
      <c r="D116">
        <v>0</v>
      </c>
      <c r="E116">
        <v>8.91</v>
      </c>
      <c r="F116">
        <v>0.63749999999999996</v>
      </c>
      <c r="G116">
        <v>0.5</v>
      </c>
    </row>
    <row r="117" spans="1:7" x14ac:dyDescent="0.25">
      <c r="A117">
        <v>12000</v>
      </c>
      <c r="B117" s="4">
        <v>4337.78</v>
      </c>
      <c r="C117">
        <v>0.24399999999999999</v>
      </c>
      <c r="D117">
        <v>0</v>
      </c>
      <c r="E117">
        <v>8.91</v>
      </c>
      <c r="F117">
        <v>0.64</v>
      </c>
      <c r="G117">
        <v>0.5</v>
      </c>
    </row>
    <row r="118" spans="1:7" x14ac:dyDescent="0.25">
      <c r="A118">
        <v>12000</v>
      </c>
      <c r="B118" s="4">
        <v>5018.62</v>
      </c>
      <c r="C118">
        <v>0.24399999999999999</v>
      </c>
      <c r="D118">
        <v>0</v>
      </c>
      <c r="E118">
        <v>8.91</v>
      </c>
      <c r="F118">
        <v>0.64249999999999996</v>
      </c>
      <c r="G118">
        <v>0.5</v>
      </c>
    </row>
    <row r="119" spans="1:7" x14ac:dyDescent="0.25">
      <c r="A119">
        <v>12000</v>
      </c>
      <c r="B119" s="4">
        <v>4082.71</v>
      </c>
      <c r="C119">
        <v>0.24399999999999999</v>
      </c>
      <c r="D119">
        <v>0</v>
      </c>
      <c r="E119">
        <v>8.91</v>
      </c>
      <c r="F119">
        <v>0.64500000000000002</v>
      </c>
      <c r="G119">
        <v>0.5</v>
      </c>
    </row>
    <row r="120" spans="1:7" x14ac:dyDescent="0.25">
      <c r="A120">
        <v>12000</v>
      </c>
      <c r="B120" s="4">
        <v>4007.95</v>
      </c>
      <c r="C120">
        <v>0.24399999999999999</v>
      </c>
      <c r="D120">
        <v>0</v>
      </c>
      <c r="E120">
        <v>8.91</v>
      </c>
      <c r="F120">
        <v>0.64749999999999996</v>
      </c>
      <c r="G120">
        <v>0.5</v>
      </c>
    </row>
    <row r="121" spans="1:7" x14ac:dyDescent="0.25">
      <c r="A121">
        <v>12000</v>
      </c>
      <c r="B121" s="4">
        <v>4191.22</v>
      </c>
      <c r="C121">
        <v>0.24399999999999999</v>
      </c>
      <c r="D121">
        <v>0</v>
      </c>
      <c r="E121">
        <v>8.91</v>
      </c>
      <c r="F121">
        <v>0.65</v>
      </c>
      <c r="G121">
        <v>0.5</v>
      </c>
    </row>
    <row r="122" spans="1:7" x14ac:dyDescent="0.25">
      <c r="A122">
        <v>12000</v>
      </c>
      <c r="B122" s="4">
        <v>4496.96</v>
      </c>
      <c r="C122">
        <v>0.24399999999999999</v>
      </c>
      <c r="D122">
        <v>0</v>
      </c>
      <c r="E122">
        <v>8.91</v>
      </c>
      <c r="F122">
        <v>0.65249999999999997</v>
      </c>
      <c r="G122">
        <v>0.5</v>
      </c>
    </row>
    <row r="123" spans="1:7" x14ac:dyDescent="0.25">
      <c r="A123">
        <v>12000</v>
      </c>
      <c r="B123" s="4">
        <v>4483.8100000000004</v>
      </c>
      <c r="C123">
        <v>0.24399999999999999</v>
      </c>
      <c r="D123">
        <v>0</v>
      </c>
      <c r="E123">
        <v>8.91</v>
      </c>
      <c r="F123">
        <v>0.65500000000000003</v>
      </c>
      <c r="G123">
        <v>0.5</v>
      </c>
    </row>
    <row r="124" spans="1:7" x14ac:dyDescent="0.25">
      <c r="A124">
        <v>12000</v>
      </c>
      <c r="B124" s="4">
        <v>4198.38</v>
      </c>
      <c r="C124">
        <v>0.24399999999999999</v>
      </c>
      <c r="D124">
        <v>0</v>
      </c>
      <c r="E124">
        <v>8.91</v>
      </c>
      <c r="F124">
        <v>0.65749999999999997</v>
      </c>
      <c r="G124">
        <v>0.5</v>
      </c>
    </row>
    <row r="125" spans="1:7" x14ac:dyDescent="0.25">
      <c r="A125">
        <v>12000</v>
      </c>
      <c r="B125" s="4">
        <v>4268.3900000000003</v>
      </c>
      <c r="C125">
        <v>0.24399999999999999</v>
      </c>
      <c r="D125">
        <v>0</v>
      </c>
      <c r="E125">
        <v>8.91</v>
      </c>
      <c r="F125">
        <v>0.66</v>
      </c>
      <c r="G125">
        <v>0.5</v>
      </c>
    </row>
    <row r="126" spans="1:7" x14ac:dyDescent="0.25">
      <c r="A126">
        <v>12000</v>
      </c>
      <c r="B126" s="4">
        <v>4314.5</v>
      </c>
      <c r="C126">
        <v>0.24399999999999999</v>
      </c>
      <c r="D126">
        <v>0</v>
      </c>
      <c r="E126">
        <v>8.91</v>
      </c>
      <c r="F126">
        <v>0.66249999999999998</v>
      </c>
      <c r="G126">
        <v>0.5</v>
      </c>
    </row>
    <row r="127" spans="1:7" x14ac:dyDescent="0.25">
      <c r="A127">
        <v>12000</v>
      </c>
      <c r="B127" s="4">
        <v>4849.3500000000004</v>
      </c>
      <c r="C127">
        <v>0.24399999999999999</v>
      </c>
      <c r="D127">
        <v>0</v>
      </c>
      <c r="E127">
        <v>8.91</v>
      </c>
      <c r="F127">
        <v>0.66500000000000004</v>
      </c>
      <c r="G127">
        <v>0.5</v>
      </c>
    </row>
    <row r="128" spans="1:7" x14ac:dyDescent="0.25">
      <c r="A128">
        <v>12000</v>
      </c>
      <c r="B128" s="4">
        <v>4411.1499999999996</v>
      </c>
      <c r="C128">
        <v>0.24399999999999999</v>
      </c>
      <c r="D128">
        <v>0</v>
      </c>
      <c r="E128">
        <v>8.91</v>
      </c>
      <c r="F128">
        <v>0.66749999999999998</v>
      </c>
      <c r="G128">
        <v>0.5</v>
      </c>
    </row>
    <row r="129" spans="1:7" x14ac:dyDescent="0.25">
      <c r="A129">
        <v>12000</v>
      </c>
      <c r="B129" s="4">
        <v>4534.97</v>
      </c>
      <c r="C129">
        <v>0.24399999999999999</v>
      </c>
      <c r="D129">
        <v>0</v>
      </c>
      <c r="E129">
        <v>8.91</v>
      </c>
      <c r="F129">
        <v>0.67</v>
      </c>
      <c r="G129">
        <v>0.5</v>
      </c>
    </row>
    <row r="130" spans="1:7" x14ac:dyDescent="0.25">
      <c r="A130">
        <v>12000</v>
      </c>
      <c r="B130" s="4">
        <v>4303.6000000000004</v>
      </c>
      <c r="C130">
        <v>0.24399999999999999</v>
      </c>
      <c r="D130">
        <v>0</v>
      </c>
      <c r="E130">
        <v>8.91</v>
      </c>
      <c r="F130">
        <v>0.67249999999999999</v>
      </c>
      <c r="G130">
        <v>0.5</v>
      </c>
    </row>
    <row r="131" spans="1:7" x14ac:dyDescent="0.25">
      <c r="A131">
        <v>12000</v>
      </c>
      <c r="B131" s="4">
        <v>3775</v>
      </c>
      <c r="C131">
        <v>0.24399999999999999</v>
      </c>
      <c r="D131">
        <v>0</v>
      </c>
      <c r="E131">
        <v>8.91</v>
      </c>
      <c r="F131">
        <v>0.75</v>
      </c>
      <c r="G131">
        <v>0.5</v>
      </c>
    </row>
    <row r="132" spans="1:7" x14ac:dyDescent="0.25">
      <c r="A132">
        <v>12000</v>
      </c>
      <c r="B132" s="4">
        <v>4469.2700000000004</v>
      </c>
      <c r="C132">
        <v>0.24399999999999999</v>
      </c>
      <c r="D132">
        <v>0</v>
      </c>
      <c r="E132">
        <v>8.91</v>
      </c>
      <c r="F132">
        <v>0.8</v>
      </c>
      <c r="G132">
        <v>0.5</v>
      </c>
    </row>
    <row r="133" spans="1:7" x14ac:dyDescent="0.25">
      <c r="B133" s="4">
        <v>4034.05</v>
      </c>
      <c r="C133">
        <v>0.24399999999999999</v>
      </c>
      <c r="D133">
        <v>0</v>
      </c>
      <c r="E133">
        <v>8.91</v>
      </c>
      <c r="F133">
        <v>0.85</v>
      </c>
      <c r="G133">
        <v>0.5</v>
      </c>
    </row>
    <row r="134" spans="1:7" x14ac:dyDescent="0.25">
      <c r="B134" s="4">
        <v>4408.5</v>
      </c>
      <c r="F134">
        <v>0.9</v>
      </c>
    </row>
    <row r="135" spans="1:7" x14ac:dyDescent="0.25">
      <c r="B135" s="4">
        <v>4557</v>
      </c>
      <c r="F135">
        <v>0.95</v>
      </c>
    </row>
    <row r="136" spans="1:7" x14ac:dyDescent="0.25">
      <c r="B136" s="4">
        <v>4470</v>
      </c>
      <c r="F136">
        <v>1</v>
      </c>
    </row>
    <row r="140" spans="1:7" x14ac:dyDescent="0.25">
      <c r="A140" t="s">
        <v>54</v>
      </c>
    </row>
    <row r="141" spans="1:7" x14ac:dyDescent="0.25">
      <c r="A141" t="s">
        <v>55</v>
      </c>
    </row>
  </sheetData>
  <sortState ref="A10:G301">
    <sortCondition ref="A10:A3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4125-457C-43F8-B107-F458EF9726F3}">
  <dimension ref="A1:AD152"/>
  <sheetViews>
    <sheetView topLeftCell="M132" workbookViewId="0">
      <selection activeCell="Z158" sqref="Z158"/>
    </sheetView>
  </sheetViews>
  <sheetFormatPr defaultRowHeight="15" x14ac:dyDescent="0.25"/>
  <sheetData>
    <row r="1" spans="1:29" x14ac:dyDescent="0.25">
      <c r="A1" t="s">
        <v>53</v>
      </c>
      <c r="B1" t="s">
        <v>2</v>
      </c>
      <c r="C1" t="s">
        <v>53</v>
      </c>
      <c r="D1" t="s">
        <v>3</v>
      </c>
      <c r="E1" t="s">
        <v>53</v>
      </c>
      <c r="F1" t="s">
        <v>4</v>
      </c>
      <c r="G1" t="s">
        <v>53</v>
      </c>
      <c r="H1" t="s">
        <v>5</v>
      </c>
      <c r="I1" t="s">
        <v>53</v>
      </c>
      <c r="J1" t="s">
        <v>6</v>
      </c>
      <c r="K1" t="s">
        <v>53</v>
      </c>
      <c r="L1" t="s">
        <v>1</v>
      </c>
      <c r="M1" t="s">
        <v>53</v>
      </c>
      <c r="O1" t="s">
        <v>53</v>
      </c>
      <c r="P1" t="s">
        <v>2</v>
      </c>
      <c r="Q1" t="s">
        <v>53</v>
      </c>
      <c r="R1" t="s">
        <v>3</v>
      </c>
      <c r="S1" t="s">
        <v>53</v>
      </c>
      <c r="T1" t="s">
        <v>4</v>
      </c>
      <c r="U1" t="s">
        <v>53</v>
      </c>
      <c r="V1" t="s">
        <v>5</v>
      </c>
      <c r="W1" t="s">
        <v>53</v>
      </c>
      <c r="X1" t="s">
        <v>6</v>
      </c>
      <c r="Y1" t="s">
        <v>53</v>
      </c>
      <c r="Z1" t="s">
        <v>57</v>
      </c>
      <c r="AA1" t="s">
        <v>53</v>
      </c>
      <c r="AB1" t="s">
        <v>1</v>
      </c>
      <c r="AC1" t="s">
        <v>53</v>
      </c>
    </row>
    <row r="2" spans="1:29" x14ac:dyDescent="0.25">
      <c r="A2" t="s">
        <v>53</v>
      </c>
      <c r="B2" s="2" t="s">
        <v>52</v>
      </c>
      <c r="C2" t="s">
        <v>53</v>
      </c>
      <c r="D2" s="2" t="s">
        <v>52</v>
      </c>
      <c r="E2" t="s">
        <v>53</v>
      </c>
      <c r="F2" s="2" t="s">
        <v>52</v>
      </c>
      <c r="G2" t="s">
        <v>53</v>
      </c>
      <c r="H2" s="2" t="s">
        <v>52</v>
      </c>
      <c r="I2" t="s">
        <v>53</v>
      </c>
      <c r="J2" s="2" t="s">
        <v>52</v>
      </c>
      <c r="K2" t="s">
        <v>53</v>
      </c>
      <c r="L2" s="2" t="s">
        <v>52</v>
      </c>
      <c r="M2" t="s">
        <v>53</v>
      </c>
      <c r="O2" t="s">
        <v>53</v>
      </c>
      <c r="P2" s="2" t="s">
        <v>56</v>
      </c>
      <c r="Q2" t="s">
        <v>53</v>
      </c>
      <c r="R2" s="2" t="s">
        <v>56</v>
      </c>
      <c r="S2" t="s">
        <v>53</v>
      </c>
      <c r="T2" s="2" t="s">
        <v>56</v>
      </c>
      <c r="U2" t="s">
        <v>53</v>
      </c>
      <c r="V2" s="2" t="s">
        <v>56</v>
      </c>
      <c r="W2" t="s">
        <v>53</v>
      </c>
      <c r="X2" s="2" t="s">
        <v>56</v>
      </c>
      <c r="Y2" t="s">
        <v>53</v>
      </c>
      <c r="Z2" s="2" t="s">
        <v>56</v>
      </c>
      <c r="AA2" t="s">
        <v>53</v>
      </c>
      <c r="AB2" s="2" t="s">
        <v>56</v>
      </c>
      <c r="AC2" t="s">
        <v>53</v>
      </c>
    </row>
    <row r="3" spans="1:29" x14ac:dyDescent="0.25">
      <c r="A3" t="s">
        <v>53</v>
      </c>
      <c r="B3">
        <v>0.23599999999999999</v>
      </c>
      <c r="C3" t="s">
        <v>53</v>
      </c>
      <c r="D3">
        <v>0</v>
      </c>
      <c r="E3" t="s">
        <v>53</v>
      </c>
      <c r="F3">
        <v>10.9</v>
      </c>
      <c r="G3" t="s">
        <v>53</v>
      </c>
      <c r="H3">
        <v>0.47499999999999998</v>
      </c>
      <c r="I3" t="s">
        <v>53</v>
      </c>
      <c r="J3">
        <v>0.5</v>
      </c>
      <c r="K3" t="s">
        <v>53</v>
      </c>
      <c r="L3">
        <v>2401.98</v>
      </c>
      <c r="M3" t="s">
        <v>53</v>
      </c>
      <c r="O3" t="s">
        <v>53</v>
      </c>
      <c r="P3">
        <v>0.24399999999999999</v>
      </c>
      <c r="Q3" t="s">
        <v>53</v>
      </c>
      <c r="R3">
        <v>0</v>
      </c>
      <c r="S3" t="s">
        <v>53</v>
      </c>
      <c r="T3">
        <v>7.55</v>
      </c>
      <c r="U3" t="s">
        <v>53</v>
      </c>
      <c r="V3">
        <v>0.47499999999999998</v>
      </c>
      <c r="W3" t="s">
        <v>53</v>
      </c>
      <c r="X3">
        <v>0.5</v>
      </c>
      <c r="Y3" t="s">
        <v>53</v>
      </c>
      <c r="AA3" t="s">
        <v>53</v>
      </c>
      <c r="AB3">
        <v>2126.9</v>
      </c>
      <c r="AC3" t="s">
        <v>53</v>
      </c>
    </row>
    <row r="4" spans="1:29" x14ac:dyDescent="0.25">
      <c r="A4" t="s">
        <v>53</v>
      </c>
      <c r="B4">
        <v>0.23699999999999999</v>
      </c>
      <c r="C4" t="s">
        <v>53</v>
      </c>
      <c r="D4">
        <v>0</v>
      </c>
      <c r="E4" t="s">
        <v>53</v>
      </c>
      <c r="F4">
        <v>10.9</v>
      </c>
      <c r="G4" t="s">
        <v>53</v>
      </c>
      <c r="H4">
        <v>0.47499999999999998</v>
      </c>
      <c r="I4" t="s">
        <v>53</v>
      </c>
      <c r="J4">
        <v>0.5</v>
      </c>
      <c r="K4" t="s">
        <v>53</v>
      </c>
      <c r="L4">
        <v>2502.65</v>
      </c>
      <c r="M4" t="s">
        <v>53</v>
      </c>
      <c r="O4" t="s">
        <v>53</v>
      </c>
      <c r="P4">
        <v>0.24399999999999999</v>
      </c>
      <c r="Q4" t="s">
        <v>53</v>
      </c>
      <c r="R4">
        <v>0</v>
      </c>
      <c r="S4" t="s">
        <v>53</v>
      </c>
      <c r="T4">
        <v>7.6</v>
      </c>
      <c r="U4" t="s">
        <v>53</v>
      </c>
      <c r="V4">
        <v>0.47499999999999998</v>
      </c>
      <c r="W4" t="s">
        <v>53</v>
      </c>
      <c r="X4">
        <v>0.5</v>
      </c>
      <c r="Y4" t="s">
        <v>53</v>
      </c>
      <c r="Z4">
        <f>AVERAGE(AB3:AB5)</f>
        <v>2807.5866666666661</v>
      </c>
      <c r="AA4" t="s">
        <v>53</v>
      </c>
      <c r="AB4">
        <v>2001.67</v>
      </c>
      <c r="AC4" t="s">
        <v>53</v>
      </c>
    </row>
    <row r="5" spans="1:29" x14ac:dyDescent="0.25">
      <c r="A5" t="s">
        <v>53</v>
      </c>
      <c r="B5">
        <v>0.23799999999999999</v>
      </c>
      <c r="C5" t="s">
        <v>53</v>
      </c>
      <c r="D5">
        <v>0</v>
      </c>
      <c r="E5" t="s">
        <v>53</v>
      </c>
      <c r="F5">
        <v>10.9</v>
      </c>
      <c r="G5" t="s">
        <v>53</v>
      </c>
      <c r="H5">
        <v>0.47499999999999998</v>
      </c>
      <c r="I5" t="s">
        <v>53</v>
      </c>
      <c r="J5">
        <v>0.5</v>
      </c>
      <c r="K5" t="s">
        <v>53</v>
      </c>
      <c r="L5">
        <v>2943.68</v>
      </c>
      <c r="M5" t="s">
        <v>53</v>
      </c>
      <c r="O5" t="s">
        <v>53</v>
      </c>
      <c r="P5">
        <v>0.24399999999999999</v>
      </c>
      <c r="Q5" t="s">
        <v>53</v>
      </c>
      <c r="R5">
        <v>0</v>
      </c>
      <c r="S5" t="s">
        <v>53</v>
      </c>
      <c r="T5">
        <v>7.65</v>
      </c>
      <c r="U5" t="s">
        <v>53</v>
      </c>
      <c r="V5">
        <v>0.47499999999999998</v>
      </c>
      <c r="W5" t="s">
        <v>53</v>
      </c>
      <c r="X5">
        <v>0.5</v>
      </c>
      <c r="Y5" t="s">
        <v>53</v>
      </c>
      <c r="Z5">
        <f>AVERAGE(AB3:AB7)</f>
        <v>2651.8139999999994</v>
      </c>
      <c r="AA5" t="s">
        <v>53</v>
      </c>
      <c r="AB5">
        <v>4294.1899999999996</v>
      </c>
      <c r="AC5" t="s">
        <v>53</v>
      </c>
    </row>
    <row r="6" spans="1:29" x14ac:dyDescent="0.25">
      <c r="A6" t="s">
        <v>53</v>
      </c>
      <c r="B6">
        <v>0.23899999999999999</v>
      </c>
      <c r="C6" t="s">
        <v>53</v>
      </c>
      <c r="D6">
        <v>0</v>
      </c>
      <c r="E6" t="s">
        <v>53</v>
      </c>
      <c r="F6">
        <v>10.9</v>
      </c>
      <c r="G6" t="s">
        <v>53</v>
      </c>
      <c r="H6">
        <v>0.47499999999999998</v>
      </c>
      <c r="I6" t="s">
        <v>53</v>
      </c>
      <c r="J6">
        <v>0.5</v>
      </c>
      <c r="K6" t="s">
        <v>53</v>
      </c>
      <c r="L6">
        <v>2432.0700000000002</v>
      </c>
      <c r="M6" t="s">
        <v>53</v>
      </c>
      <c r="O6" t="s">
        <v>53</v>
      </c>
      <c r="P6">
        <v>0.24399999999999999</v>
      </c>
      <c r="Q6" t="s">
        <v>53</v>
      </c>
      <c r="R6">
        <v>0</v>
      </c>
      <c r="S6" t="s">
        <v>53</v>
      </c>
      <c r="T6">
        <v>7.7</v>
      </c>
      <c r="U6" t="s">
        <v>53</v>
      </c>
      <c r="V6">
        <v>0.47499999999999998</v>
      </c>
      <c r="W6" t="s">
        <v>53</v>
      </c>
      <c r="X6">
        <v>0.5</v>
      </c>
      <c r="Y6" t="s">
        <v>53</v>
      </c>
      <c r="Z6">
        <f t="shared" ref="Z6:Z69" si="0">AVERAGE(AB4:AB8)</f>
        <v>2819.866</v>
      </c>
      <c r="AA6" t="s">
        <v>53</v>
      </c>
      <c r="AB6">
        <v>2480.75</v>
      </c>
      <c r="AC6" t="s">
        <v>53</v>
      </c>
    </row>
    <row r="7" spans="1:29" x14ac:dyDescent="0.25">
      <c r="A7" t="s">
        <v>53</v>
      </c>
      <c r="B7">
        <v>0.24</v>
      </c>
      <c r="C7" t="s">
        <v>53</v>
      </c>
      <c r="D7">
        <v>0</v>
      </c>
      <c r="E7" t="s">
        <v>53</v>
      </c>
      <c r="F7">
        <v>10.9</v>
      </c>
      <c r="G7" t="s">
        <v>53</v>
      </c>
      <c r="H7">
        <v>0.47499999999999998</v>
      </c>
      <c r="I7" t="s">
        <v>53</v>
      </c>
      <c r="J7">
        <v>0.5</v>
      </c>
      <c r="K7" t="s">
        <v>53</v>
      </c>
      <c r="L7">
        <v>2802.38</v>
      </c>
      <c r="M7" t="s">
        <v>53</v>
      </c>
      <c r="O7" t="s">
        <v>53</v>
      </c>
      <c r="P7">
        <v>0.24399999999999999</v>
      </c>
      <c r="Q7" t="s">
        <v>53</v>
      </c>
      <c r="R7">
        <v>0</v>
      </c>
      <c r="S7" t="s">
        <v>53</v>
      </c>
      <c r="T7">
        <v>7.75</v>
      </c>
      <c r="U7" t="s">
        <v>53</v>
      </c>
      <c r="V7">
        <v>0.47499999999999998</v>
      </c>
      <c r="W7" t="s">
        <v>53</v>
      </c>
      <c r="X7">
        <v>0.5</v>
      </c>
      <c r="Y7" t="s">
        <v>53</v>
      </c>
      <c r="Z7">
        <f t="shared" si="0"/>
        <v>2870.2779999999998</v>
      </c>
      <c r="AA7" t="s">
        <v>53</v>
      </c>
      <c r="AB7">
        <v>2355.56</v>
      </c>
      <c r="AC7" t="s">
        <v>53</v>
      </c>
    </row>
    <row r="8" spans="1:29" x14ac:dyDescent="0.25">
      <c r="A8" t="s">
        <v>53</v>
      </c>
      <c r="B8">
        <v>0.24099999999999999</v>
      </c>
      <c r="C8" t="s">
        <v>53</v>
      </c>
      <c r="D8">
        <v>0</v>
      </c>
      <c r="E8" t="s">
        <v>53</v>
      </c>
      <c r="F8">
        <v>10.9</v>
      </c>
      <c r="G8" t="s">
        <v>53</v>
      </c>
      <c r="H8">
        <v>0.47499999999999998</v>
      </c>
      <c r="I8" t="s">
        <v>53</v>
      </c>
      <c r="J8">
        <v>0.5</v>
      </c>
      <c r="K8" t="s">
        <v>53</v>
      </c>
      <c r="L8">
        <v>2525.54</v>
      </c>
      <c r="M8" t="s">
        <v>53</v>
      </c>
      <c r="O8" t="s">
        <v>53</v>
      </c>
      <c r="P8">
        <v>0.24399999999999999</v>
      </c>
      <c r="Q8" t="s">
        <v>53</v>
      </c>
      <c r="R8">
        <v>0</v>
      </c>
      <c r="S8" t="s">
        <v>53</v>
      </c>
      <c r="T8">
        <v>7.8</v>
      </c>
      <c r="U8" t="s">
        <v>53</v>
      </c>
      <c r="V8">
        <v>0.47499999999999998</v>
      </c>
      <c r="W8" t="s">
        <v>53</v>
      </c>
      <c r="X8">
        <v>0.5</v>
      </c>
      <c r="Y8" t="s">
        <v>53</v>
      </c>
      <c r="Z8">
        <f t="shared" si="0"/>
        <v>2454.192</v>
      </c>
      <c r="AA8" t="s">
        <v>53</v>
      </c>
      <c r="AB8">
        <v>2967.16</v>
      </c>
      <c r="AC8" t="s">
        <v>53</v>
      </c>
    </row>
    <row r="9" spans="1:29" x14ac:dyDescent="0.25">
      <c r="A9" t="s">
        <v>53</v>
      </c>
      <c r="B9">
        <v>0.24199999999999999</v>
      </c>
      <c r="C9" t="s">
        <v>53</v>
      </c>
      <c r="D9">
        <v>0</v>
      </c>
      <c r="E9" t="s">
        <v>53</v>
      </c>
      <c r="F9">
        <v>10.9</v>
      </c>
      <c r="G9" t="s">
        <v>53</v>
      </c>
      <c r="H9">
        <v>0.47499999999999998</v>
      </c>
      <c r="I9" t="s">
        <v>53</v>
      </c>
      <c r="J9">
        <v>0.5</v>
      </c>
      <c r="K9" t="s">
        <v>53</v>
      </c>
      <c r="L9">
        <v>2349.17</v>
      </c>
      <c r="M9" t="s">
        <v>53</v>
      </c>
      <c r="O9" t="s">
        <v>53</v>
      </c>
      <c r="P9">
        <v>0.24399999999999999</v>
      </c>
      <c r="Q9" t="s">
        <v>53</v>
      </c>
      <c r="R9">
        <v>0</v>
      </c>
      <c r="S9" t="s">
        <v>53</v>
      </c>
      <c r="T9">
        <v>7.85</v>
      </c>
      <c r="U9" t="s">
        <v>53</v>
      </c>
      <c r="V9">
        <v>0.47499999999999998</v>
      </c>
      <c r="W9" t="s">
        <v>53</v>
      </c>
      <c r="X9">
        <v>0.5</v>
      </c>
      <c r="Y9" t="s">
        <v>53</v>
      </c>
      <c r="Z9">
        <f t="shared" si="0"/>
        <v>2380.2219999999998</v>
      </c>
      <c r="AA9" t="s">
        <v>53</v>
      </c>
      <c r="AB9">
        <v>2253.73</v>
      </c>
      <c r="AC9" t="s">
        <v>53</v>
      </c>
    </row>
    <row r="10" spans="1:29" x14ac:dyDescent="0.25">
      <c r="A10" t="s">
        <v>53</v>
      </c>
      <c r="B10">
        <v>0.24299999999999999</v>
      </c>
      <c r="C10" t="s">
        <v>53</v>
      </c>
      <c r="D10">
        <v>0</v>
      </c>
      <c r="E10" t="s">
        <v>53</v>
      </c>
      <c r="F10">
        <v>10.9</v>
      </c>
      <c r="G10" t="s">
        <v>53</v>
      </c>
      <c r="H10">
        <v>0.47499999999999998</v>
      </c>
      <c r="I10" t="s">
        <v>53</v>
      </c>
      <c r="J10">
        <v>0.5</v>
      </c>
      <c r="K10" t="s">
        <v>53</v>
      </c>
      <c r="L10">
        <v>2591.5500000000002</v>
      </c>
      <c r="M10" t="s">
        <v>53</v>
      </c>
      <c r="O10" t="s">
        <v>53</v>
      </c>
      <c r="P10">
        <v>0.24399999999999999</v>
      </c>
      <c r="Q10" t="s">
        <v>53</v>
      </c>
      <c r="R10">
        <v>0</v>
      </c>
      <c r="S10" t="s">
        <v>53</v>
      </c>
      <c r="T10">
        <v>7.9</v>
      </c>
      <c r="U10" t="s">
        <v>53</v>
      </c>
      <c r="V10">
        <v>0.47499999999999998</v>
      </c>
      <c r="W10" t="s">
        <v>53</v>
      </c>
      <c r="X10">
        <v>0.5</v>
      </c>
      <c r="Y10" t="s">
        <v>53</v>
      </c>
      <c r="Z10">
        <f t="shared" si="0"/>
        <v>2644.6579999999999</v>
      </c>
      <c r="AA10" t="s">
        <v>53</v>
      </c>
      <c r="AB10">
        <v>2213.7600000000002</v>
      </c>
      <c r="AC10" t="s">
        <v>53</v>
      </c>
    </row>
    <row r="11" spans="1:29" x14ac:dyDescent="0.25">
      <c r="A11" t="s">
        <v>53</v>
      </c>
      <c r="B11">
        <v>0.24399999999999999</v>
      </c>
      <c r="C11" t="s">
        <v>53</v>
      </c>
      <c r="D11">
        <v>0</v>
      </c>
      <c r="E11" t="s">
        <v>53</v>
      </c>
      <c r="F11">
        <v>10.9</v>
      </c>
      <c r="G11" t="s">
        <v>53</v>
      </c>
      <c r="H11">
        <v>0.47499999999999998</v>
      </c>
      <c r="I11" t="s">
        <v>53</v>
      </c>
      <c r="J11">
        <v>0.5</v>
      </c>
      <c r="K11" t="s">
        <v>53</v>
      </c>
      <c r="L11">
        <v>2272.77</v>
      </c>
      <c r="M11" t="s">
        <v>53</v>
      </c>
      <c r="O11" t="s">
        <v>53</v>
      </c>
      <c r="P11">
        <v>0.24399999999999999</v>
      </c>
      <c r="Q11" t="s">
        <v>53</v>
      </c>
      <c r="R11">
        <v>0</v>
      </c>
      <c r="S11" t="s">
        <v>53</v>
      </c>
      <c r="T11">
        <v>7.95</v>
      </c>
      <c r="U11" t="s">
        <v>53</v>
      </c>
      <c r="V11">
        <v>0.47499999999999998</v>
      </c>
      <c r="W11" t="s">
        <v>53</v>
      </c>
      <c r="X11">
        <v>0.5</v>
      </c>
      <c r="Y11" t="s">
        <v>53</v>
      </c>
      <c r="Z11">
        <f t="shared" si="0"/>
        <v>2500.346</v>
      </c>
      <c r="AA11" t="s">
        <v>53</v>
      </c>
      <c r="AB11">
        <v>2110.9</v>
      </c>
      <c r="AC11" t="s">
        <v>53</v>
      </c>
    </row>
    <row r="12" spans="1:29" x14ac:dyDescent="0.25">
      <c r="A12" t="s">
        <v>53</v>
      </c>
      <c r="B12">
        <v>0.245</v>
      </c>
      <c r="C12" t="s">
        <v>53</v>
      </c>
      <c r="D12">
        <v>0</v>
      </c>
      <c r="E12" t="s">
        <v>53</v>
      </c>
      <c r="F12">
        <v>10.9</v>
      </c>
      <c r="G12" t="s">
        <v>53</v>
      </c>
      <c r="H12">
        <v>0.47499999999999998</v>
      </c>
      <c r="I12" t="s">
        <v>53</v>
      </c>
      <c r="J12">
        <v>0.5</v>
      </c>
      <c r="K12" t="s">
        <v>53</v>
      </c>
      <c r="L12">
        <v>2665.34</v>
      </c>
      <c r="M12" t="s">
        <v>53</v>
      </c>
      <c r="O12" t="s">
        <v>53</v>
      </c>
      <c r="P12">
        <v>0.24399999999999999</v>
      </c>
      <c r="Q12" t="s">
        <v>53</v>
      </c>
      <c r="R12">
        <v>0</v>
      </c>
      <c r="S12" t="s">
        <v>53</v>
      </c>
      <c r="T12">
        <v>8</v>
      </c>
      <c r="U12" t="s">
        <v>53</v>
      </c>
      <c r="V12">
        <v>0.47499999999999998</v>
      </c>
      <c r="W12" t="s">
        <v>53</v>
      </c>
      <c r="X12">
        <v>0.5</v>
      </c>
      <c r="Y12" t="s">
        <v>53</v>
      </c>
      <c r="Z12">
        <f t="shared" si="0"/>
        <v>2554.3959999999997</v>
      </c>
      <c r="AA12" t="s">
        <v>53</v>
      </c>
      <c r="AB12">
        <v>3677.74</v>
      </c>
      <c r="AC12" t="s">
        <v>53</v>
      </c>
    </row>
    <row r="13" spans="1:29" x14ac:dyDescent="0.25">
      <c r="A13" t="s">
        <v>53</v>
      </c>
      <c r="B13">
        <v>0.246</v>
      </c>
      <c r="C13" t="s">
        <v>53</v>
      </c>
      <c r="D13">
        <v>0</v>
      </c>
      <c r="E13" t="s">
        <v>53</v>
      </c>
      <c r="F13">
        <v>10.9</v>
      </c>
      <c r="G13" t="s">
        <v>53</v>
      </c>
      <c r="H13">
        <v>0.47499999999999998</v>
      </c>
      <c r="I13" t="s">
        <v>53</v>
      </c>
      <c r="J13">
        <v>0.5</v>
      </c>
      <c r="K13" t="s">
        <v>53</v>
      </c>
      <c r="L13">
        <v>2490.16</v>
      </c>
      <c r="M13" t="s">
        <v>53</v>
      </c>
      <c r="O13" t="s">
        <v>53</v>
      </c>
      <c r="P13">
        <v>0.24399999999999999</v>
      </c>
      <c r="Q13" t="s">
        <v>53</v>
      </c>
      <c r="R13">
        <v>0</v>
      </c>
      <c r="S13" t="s">
        <v>53</v>
      </c>
      <c r="T13">
        <v>8.0500000000000007</v>
      </c>
      <c r="U13" t="s">
        <v>53</v>
      </c>
      <c r="V13">
        <v>0.47499999999999998</v>
      </c>
      <c r="W13" t="s">
        <v>53</v>
      </c>
      <c r="X13">
        <v>0.5</v>
      </c>
      <c r="Y13" t="s">
        <v>53</v>
      </c>
      <c r="Z13">
        <f t="shared" si="0"/>
        <v>2601.4759999999997</v>
      </c>
      <c r="AA13" t="s">
        <v>53</v>
      </c>
      <c r="AB13">
        <v>2245.6</v>
      </c>
      <c r="AC13" t="s">
        <v>53</v>
      </c>
    </row>
    <row r="14" spans="1:29" x14ac:dyDescent="0.25">
      <c r="A14" t="s">
        <v>53</v>
      </c>
      <c r="B14">
        <v>0.247</v>
      </c>
      <c r="C14" t="s">
        <v>53</v>
      </c>
      <c r="D14">
        <v>0</v>
      </c>
      <c r="E14" t="s">
        <v>53</v>
      </c>
      <c r="F14">
        <v>10.9</v>
      </c>
      <c r="G14" t="s">
        <v>53</v>
      </c>
      <c r="H14">
        <v>0.47499999999999998</v>
      </c>
      <c r="I14" t="s">
        <v>53</v>
      </c>
      <c r="J14">
        <v>0.5</v>
      </c>
      <c r="K14" t="s">
        <v>53</v>
      </c>
      <c r="L14">
        <v>2316.6999999999998</v>
      </c>
      <c r="M14" t="s">
        <v>53</v>
      </c>
      <c r="O14" t="s">
        <v>53</v>
      </c>
      <c r="P14">
        <v>0.24399999999999999</v>
      </c>
      <c r="Q14" t="s">
        <v>53</v>
      </c>
      <c r="R14">
        <v>0</v>
      </c>
      <c r="S14" t="s">
        <v>53</v>
      </c>
      <c r="T14">
        <v>8.1</v>
      </c>
      <c r="U14" t="s">
        <v>53</v>
      </c>
      <c r="V14">
        <v>0.47499999999999998</v>
      </c>
      <c r="W14" t="s">
        <v>53</v>
      </c>
      <c r="X14">
        <v>0.5</v>
      </c>
      <c r="Y14" t="s">
        <v>53</v>
      </c>
      <c r="Z14">
        <f t="shared" si="0"/>
        <v>2632.6079999999997</v>
      </c>
      <c r="AA14" t="s">
        <v>53</v>
      </c>
      <c r="AB14">
        <v>2523.98</v>
      </c>
      <c r="AC14" t="s">
        <v>53</v>
      </c>
    </row>
    <row r="15" spans="1:29" x14ac:dyDescent="0.25">
      <c r="A15" t="s">
        <v>53</v>
      </c>
      <c r="B15">
        <v>0.248</v>
      </c>
      <c r="C15" t="s">
        <v>53</v>
      </c>
      <c r="D15">
        <v>0</v>
      </c>
      <c r="E15" t="s">
        <v>53</v>
      </c>
      <c r="F15">
        <v>10.9</v>
      </c>
      <c r="G15" t="s">
        <v>53</v>
      </c>
      <c r="H15">
        <v>0.47499999999999998</v>
      </c>
      <c r="I15" t="s">
        <v>53</v>
      </c>
      <c r="J15">
        <v>0.5</v>
      </c>
      <c r="K15" t="s">
        <v>53</v>
      </c>
      <c r="L15">
        <v>2771.81</v>
      </c>
      <c r="M15" t="s">
        <v>53</v>
      </c>
      <c r="O15" t="s">
        <v>53</v>
      </c>
      <c r="P15">
        <v>0.24399999999999999</v>
      </c>
      <c r="Q15" t="s">
        <v>53</v>
      </c>
      <c r="R15">
        <v>0</v>
      </c>
      <c r="S15" t="s">
        <v>53</v>
      </c>
      <c r="T15">
        <v>8.15</v>
      </c>
      <c r="U15" t="s">
        <v>53</v>
      </c>
      <c r="V15">
        <v>0.47499999999999998</v>
      </c>
      <c r="W15" t="s">
        <v>53</v>
      </c>
      <c r="X15">
        <v>0.5</v>
      </c>
      <c r="Y15" t="s">
        <v>53</v>
      </c>
      <c r="Z15">
        <f t="shared" si="0"/>
        <v>2326.4199999999996</v>
      </c>
      <c r="AA15" t="s">
        <v>53</v>
      </c>
      <c r="AB15">
        <v>2449.16</v>
      </c>
      <c r="AC15" t="s">
        <v>53</v>
      </c>
    </row>
    <row r="16" spans="1:29" x14ac:dyDescent="0.25">
      <c r="A16" t="s">
        <v>53</v>
      </c>
      <c r="B16">
        <v>0.249</v>
      </c>
      <c r="C16" t="s">
        <v>53</v>
      </c>
      <c r="D16">
        <v>0</v>
      </c>
      <c r="E16" t="s">
        <v>53</v>
      </c>
      <c r="F16">
        <v>10.9</v>
      </c>
      <c r="G16" t="s">
        <v>53</v>
      </c>
      <c r="H16">
        <v>0.47499999999999998</v>
      </c>
      <c r="I16" t="s">
        <v>53</v>
      </c>
      <c r="J16">
        <v>0.5</v>
      </c>
      <c r="K16" t="s">
        <v>53</v>
      </c>
      <c r="L16">
        <v>2459.65</v>
      </c>
      <c r="M16" t="s">
        <v>53</v>
      </c>
      <c r="O16" t="s">
        <v>53</v>
      </c>
      <c r="P16">
        <v>0.24399999999999999</v>
      </c>
      <c r="Q16" t="s">
        <v>53</v>
      </c>
      <c r="R16">
        <v>0</v>
      </c>
      <c r="S16" t="s">
        <v>53</v>
      </c>
      <c r="T16">
        <v>8.1999999999999993</v>
      </c>
      <c r="U16" t="s">
        <v>53</v>
      </c>
      <c r="V16">
        <v>0.47499999999999998</v>
      </c>
      <c r="W16" t="s">
        <v>53</v>
      </c>
      <c r="X16">
        <v>0.5</v>
      </c>
      <c r="Y16" t="s">
        <v>53</v>
      </c>
      <c r="Z16">
        <f t="shared" si="0"/>
        <v>2639.8360000000002</v>
      </c>
      <c r="AA16" t="s">
        <v>53</v>
      </c>
      <c r="AB16">
        <v>2266.56</v>
      </c>
      <c r="AC16" t="s">
        <v>53</v>
      </c>
    </row>
    <row r="17" spans="1:30" x14ac:dyDescent="0.25">
      <c r="A17" t="s">
        <v>53</v>
      </c>
      <c r="B17">
        <v>0.25</v>
      </c>
      <c r="C17" t="s">
        <v>53</v>
      </c>
      <c r="D17">
        <v>0</v>
      </c>
      <c r="E17" t="s">
        <v>53</v>
      </c>
      <c r="F17">
        <v>10.9</v>
      </c>
      <c r="G17" t="s">
        <v>53</v>
      </c>
      <c r="H17">
        <v>0.47499999999999998</v>
      </c>
      <c r="I17" t="s">
        <v>53</v>
      </c>
      <c r="J17">
        <v>0.5</v>
      </c>
      <c r="K17" t="s">
        <v>53</v>
      </c>
      <c r="L17">
        <v>2493.29</v>
      </c>
      <c r="M17" t="s">
        <v>53</v>
      </c>
      <c r="O17" t="s">
        <v>53</v>
      </c>
      <c r="P17">
        <v>0.24399999999999999</v>
      </c>
      <c r="Q17" t="s">
        <v>53</v>
      </c>
      <c r="R17">
        <v>0</v>
      </c>
      <c r="S17" t="s">
        <v>53</v>
      </c>
      <c r="T17">
        <v>8.25</v>
      </c>
      <c r="U17" t="s">
        <v>53</v>
      </c>
      <c r="V17">
        <v>0.47499999999999998</v>
      </c>
      <c r="W17" t="s">
        <v>53</v>
      </c>
      <c r="X17">
        <v>0.5</v>
      </c>
      <c r="Y17" t="s">
        <v>53</v>
      </c>
      <c r="Z17">
        <f t="shared" si="0"/>
        <v>2607.2539999999999</v>
      </c>
      <c r="AA17" t="s">
        <v>53</v>
      </c>
      <c r="AB17">
        <v>2146.8000000000002</v>
      </c>
      <c r="AC17" t="s">
        <v>53</v>
      </c>
    </row>
    <row r="18" spans="1:30" x14ac:dyDescent="0.25">
      <c r="O18" t="s">
        <v>53</v>
      </c>
      <c r="P18">
        <v>0.24399999999999999</v>
      </c>
      <c r="Q18" t="s">
        <v>53</v>
      </c>
      <c r="R18">
        <v>0</v>
      </c>
      <c r="S18" t="s">
        <v>53</v>
      </c>
      <c r="T18">
        <v>8.3000000000000007</v>
      </c>
      <c r="U18" t="s">
        <v>53</v>
      </c>
      <c r="V18">
        <v>0.47499999999999998</v>
      </c>
      <c r="W18" t="s">
        <v>53</v>
      </c>
      <c r="X18">
        <v>0.5</v>
      </c>
      <c r="Y18" t="s">
        <v>53</v>
      </c>
      <c r="Z18">
        <f t="shared" si="0"/>
        <v>2595.422</v>
      </c>
      <c r="AA18" t="s">
        <v>53</v>
      </c>
      <c r="AB18">
        <v>3812.68</v>
      </c>
      <c r="AC18" t="s">
        <v>53</v>
      </c>
    </row>
    <row r="19" spans="1:30" x14ac:dyDescent="0.25">
      <c r="O19" t="s">
        <v>53</v>
      </c>
      <c r="P19">
        <v>0.24399999999999999</v>
      </c>
      <c r="Q19" t="s">
        <v>53</v>
      </c>
      <c r="R19">
        <v>0</v>
      </c>
      <c r="S19" t="s">
        <v>53</v>
      </c>
      <c r="T19">
        <v>8.35</v>
      </c>
      <c r="U19" t="s">
        <v>53</v>
      </c>
      <c r="V19">
        <v>0.47499999999999998</v>
      </c>
      <c r="W19" t="s">
        <v>53</v>
      </c>
      <c r="X19">
        <v>0.5</v>
      </c>
      <c r="Y19" t="s">
        <v>53</v>
      </c>
      <c r="Z19">
        <f t="shared" si="0"/>
        <v>2627.9759999999997</v>
      </c>
      <c r="AA19" t="s">
        <v>53</v>
      </c>
      <c r="AB19">
        <v>2361.0700000000002</v>
      </c>
      <c r="AC19" t="s">
        <v>53</v>
      </c>
    </row>
    <row r="20" spans="1:30" x14ac:dyDescent="0.25">
      <c r="O20" t="s">
        <v>53</v>
      </c>
      <c r="P20">
        <v>0.24399999999999999</v>
      </c>
      <c r="Q20" t="s">
        <v>53</v>
      </c>
      <c r="R20">
        <v>0</v>
      </c>
      <c r="S20" t="s">
        <v>53</v>
      </c>
      <c r="T20">
        <v>8.4</v>
      </c>
      <c r="U20" t="s">
        <v>53</v>
      </c>
      <c r="V20">
        <v>0.47499999999999998</v>
      </c>
      <c r="W20" t="s">
        <v>53</v>
      </c>
      <c r="X20">
        <v>0.5</v>
      </c>
      <c r="Y20" t="s">
        <v>53</v>
      </c>
      <c r="Z20">
        <f t="shared" si="0"/>
        <v>2696.4900000000002</v>
      </c>
      <c r="AA20" t="s">
        <v>53</v>
      </c>
      <c r="AB20" s="3">
        <v>2390</v>
      </c>
      <c r="AC20" t="s">
        <v>53</v>
      </c>
      <c r="AD20">
        <v>145476</v>
      </c>
    </row>
    <row r="21" spans="1:30" x14ac:dyDescent="0.25">
      <c r="O21" t="s">
        <v>53</v>
      </c>
      <c r="P21">
        <v>0.24399999999999999</v>
      </c>
      <c r="Q21" t="s">
        <v>53</v>
      </c>
      <c r="R21">
        <v>0</v>
      </c>
      <c r="S21" t="s">
        <v>53</v>
      </c>
      <c r="T21">
        <v>8.4499999999999993</v>
      </c>
      <c r="U21" t="s">
        <v>53</v>
      </c>
      <c r="V21">
        <v>0.47499999999999998</v>
      </c>
      <c r="W21" t="s">
        <v>53</v>
      </c>
      <c r="X21">
        <v>0.5</v>
      </c>
      <c r="Y21" t="s">
        <v>53</v>
      </c>
      <c r="Z21">
        <f t="shared" si="0"/>
        <v>2483.0300000000002</v>
      </c>
      <c r="AA21" t="s">
        <v>53</v>
      </c>
      <c r="AB21">
        <v>2429.33</v>
      </c>
      <c r="AC21" t="s">
        <v>53</v>
      </c>
    </row>
    <row r="22" spans="1:30" x14ac:dyDescent="0.25">
      <c r="O22" t="s">
        <v>53</v>
      </c>
      <c r="P22">
        <v>0.24399999999999999</v>
      </c>
      <c r="Q22" t="s">
        <v>53</v>
      </c>
      <c r="R22">
        <v>0</v>
      </c>
      <c r="S22" t="s">
        <v>53</v>
      </c>
      <c r="T22">
        <v>8.5</v>
      </c>
      <c r="U22" t="s">
        <v>53</v>
      </c>
      <c r="V22">
        <v>0.47499999999999998</v>
      </c>
      <c r="W22" t="s">
        <v>53</v>
      </c>
      <c r="X22">
        <v>0.5</v>
      </c>
      <c r="Y22" t="s">
        <v>53</v>
      </c>
      <c r="Z22">
        <f t="shared" si="0"/>
        <v>2452.04</v>
      </c>
      <c r="AA22" t="s">
        <v>53</v>
      </c>
      <c r="AB22">
        <v>2489.37</v>
      </c>
      <c r="AC22" t="s">
        <v>53</v>
      </c>
    </row>
    <row r="23" spans="1:30" x14ac:dyDescent="0.25">
      <c r="O23" t="s">
        <v>53</v>
      </c>
      <c r="P23">
        <v>0.24399999999999999</v>
      </c>
      <c r="Q23" t="s">
        <v>53</v>
      </c>
      <c r="R23">
        <v>0</v>
      </c>
      <c r="S23" t="s">
        <v>53</v>
      </c>
      <c r="T23">
        <v>8.5500000000000007</v>
      </c>
      <c r="U23" t="s">
        <v>53</v>
      </c>
      <c r="V23">
        <v>0.47499999999999998</v>
      </c>
      <c r="W23" t="s">
        <v>53</v>
      </c>
      <c r="X23">
        <v>0.5</v>
      </c>
      <c r="Y23" t="s">
        <v>53</v>
      </c>
      <c r="Z23">
        <f t="shared" si="0"/>
        <v>2472.8820000000001</v>
      </c>
      <c r="AA23" t="s">
        <v>53</v>
      </c>
      <c r="AB23">
        <v>2745.38</v>
      </c>
      <c r="AC23" t="s">
        <v>53</v>
      </c>
    </row>
    <row r="24" spans="1:30" x14ac:dyDescent="0.25">
      <c r="O24" t="s">
        <v>53</v>
      </c>
      <c r="P24">
        <v>0.24399999999999999</v>
      </c>
      <c r="Q24" t="s">
        <v>53</v>
      </c>
      <c r="R24">
        <v>0</v>
      </c>
      <c r="S24" t="s">
        <v>53</v>
      </c>
      <c r="T24">
        <v>8.6</v>
      </c>
      <c r="U24" t="s">
        <v>53</v>
      </c>
      <c r="V24">
        <v>0.47499999999999998</v>
      </c>
      <c r="W24" t="s">
        <v>53</v>
      </c>
      <c r="X24">
        <v>0.5</v>
      </c>
      <c r="Y24" t="s">
        <v>53</v>
      </c>
      <c r="Z24">
        <f t="shared" si="0"/>
        <v>2649.846</v>
      </c>
      <c r="AA24" t="s">
        <v>53</v>
      </c>
      <c r="AB24">
        <v>2206.12</v>
      </c>
      <c r="AC24" t="s">
        <v>53</v>
      </c>
    </row>
    <row r="25" spans="1:30" x14ac:dyDescent="0.25">
      <c r="O25" t="s">
        <v>53</v>
      </c>
      <c r="P25">
        <v>0.24399999999999999</v>
      </c>
      <c r="Q25" t="s">
        <v>53</v>
      </c>
      <c r="R25">
        <v>0</v>
      </c>
      <c r="S25" t="s">
        <v>53</v>
      </c>
      <c r="T25">
        <v>8.65</v>
      </c>
      <c r="U25" t="s">
        <v>53</v>
      </c>
      <c r="V25">
        <v>0.47499999999999998</v>
      </c>
      <c r="W25" t="s">
        <v>53</v>
      </c>
      <c r="X25">
        <v>0.5</v>
      </c>
      <c r="Y25" t="s">
        <v>53</v>
      </c>
      <c r="Z25">
        <f t="shared" si="0"/>
        <v>2557.6220000000003</v>
      </c>
      <c r="AA25" t="s">
        <v>53</v>
      </c>
      <c r="AB25">
        <v>2494.21</v>
      </c>
      <c r="AC25" t="s">
        <v>53</v>
      </c>
    </row>
    <row r="26" spans="1:30" x14ac:dyDescent="0.25">
      <c r="O26" t="s">
        <v>53</v>
      </c>
      <c r="P26">
        <v>0.24399999999999999</v>
      </c>
      <c r="Q26" t="s">
        <v>53</v>
      </c>
      <c r="R26">
        <v>0</v>
      </c>
      <c r="S26" t="s">
        <v>53</v>
      </c>
      <c r="T26">
        <v>8.6999999999999993</v>
      </c>
      <c r="U26" t="s">
        <v>53</v>
      </c>
      <c r="V26">
        <v>0.47499999999999998</v>
      </c>
      <c r="W26" t="s">
        <v>53</v>
      </c>
      <c r="X26">
        <v>0.5</v>
      </c>
      <c r="Y26" t="s">
        <v>53</v>
      </c>
      <c r="Z26">
        <f t="shared" si="0"/>
        <v>2586.212</v>
      </c>
      <c r="AA26" t="s">
        <v>53</v>
      </c>
      <c r="AB26">
        <v>3314.15</v>
      </c>
      <c r="AC26" t="s">
        <v>53</v>
      </c>
    </row>
    <row r="27" spans="1:30" x14ac:dyDescent="0.25">
      <c r="O27" t="s">
        <v>53</v>
      </c>
      <c r="P27">
        <v>0.24399999999999999</v>
      </c>
      <c r="Q27" t="s">
        <v>53</v>
      </c>
      <c r="R27">
        <v>0</v>
      </c>
      <c r="S27" t="s">
        <v>53</v>
      </c>
      <c r="T27">
        <v>8.75</v>
      </c>
      <c r="U27" t="s">
        <v>53</v>
      </c>
      <c r="V27">
        <v>0.47499999999999998</v>
      </c>
      <c r="W27" t="s">
        <v>53</v>
      </c>
      <c r="X27">
        <v>0.5</v>
      </c>
      <c r="Y27" t="s">
        <v>53</v>
      </c>
      <c r="Z27">
        <f t="shared" si="0"/>
        <v>2806.1120000000001</v>
      </c>
      <c r="AA27" t="s">
        <v>53</v>
      </c>
      <c r="AB27">
        <v>2028.25</v>
      </c>
      <c r="AC27" t="s">
        <v>53</v>
      </c>
    </row>
    <row r="28" spans="1:30" x14ac:dyDescent="0.25">
      <c r="O28" t="s">
        <v>53</v>
      </c>
      <c r="P28">
        <v>0.24399999999999999</v>
      </c>
      <c r="Q28" t="s">
        <v>53</v>
      </c>
      <c r="R28">
        <v>0</v>
      </c>
      <c r="S28" t="s">
        <v>53</v>
      </c>
      <c r="T28">
        <v>8.8000000000000007</v>
      </c>
      <c r="U28" t="s">
        <v>53</v>
      </c>
      <c r="V28">
        <v>0.47499999999999998</v>
      </c>
      <c r="W28" t="s">
        <v>53</v>
      </c>
      <c r="X28">
        <v>0.5</v>
      </c>
      <c r="Y28" t="s">
        <v>53</v>
      </c>
      <c r="Z28">
        <f t="shared" si="0"/>
        <v>2708.192</v>
      </c>
      <c r="AA28" t="s">
        <v>53</v>
      </c>
      <c r="AB28">
        <v>2888.33</v>
      </c>
      <c r="AC28" t="s">
        <v>53</v>
      </c>
    </row>
    <row r="29" spans="1:30" x14ac:dyDescent="0.25">
      <c r="O29" t="s">
        <v>53</v>
      </c>
      <c r="P29">
        <v>0.24399999999999999</v>
      </c>
      <c r="Q29" t="s">
        <v>53</v>
      </c>
      <c r="R29">
        <v>0</v>
      </c>
      <c r="S29" t="s">
        <v>53</v>
      </c>
      <c r="T29">
        <v>8.85</v>
      </c>
      <c r="U29" t="s">
        <v>53</v>
      </c>
      <c r="V29">
        <v>0.47499999999999998</v>
      </c>
      <c r="W29" t="s">
        <v>53</v>
      </c>
      <c r="X29">
        <v>0.5</v>
      </c>
      <c r="Y29" t="s">
        <v>53</v>
      </c>
      <c r="Z29">
        <f t="shared" si="0"/>
        <v>2455.6200000000003</v>
      </c>
      <c r="AA29" t="s">
        <v>53</v>
      </c>
      <c r="AB29">
        <v>3305.62</v>
      </c>
      <c r="AC29" t="s">
        <v>53</v>
      </c>
    </row>
    <row r="30" spans="1:30" x14ac:dyDescent="0.25">
      <c r="O30" t="s">
        <v>53</v>
      </c>
      <c r="P30">
        <v>0.24399999999999999</v>
      </c>
      <c r="Q30" t="s">
        <v>53</v>
      </c>
      <c r="R30">
        <v>0</v>
      </c>
      <c r="S30" t="s">
        <v>53</v>
      </c>
      <c r="T30">
        <v>8.9</v>
      </c>
      <c r="U30" t="s">
        <v>53</v>
      </c>
      <c r="V30">
        <v>0.47499999999999998</v>
      </c>
      <c r="W30" t="s">
        <v>53</v>
      </c>
      <c r="X30">
        <v>0.5</v>
      </c>
      <c r="Y30" t="s">
        <v>53</v>
      </c>
      <c r="Z30">
        <f t="shared" si="0"/>
        <v>2572.6099999999997</v>
      </c>
      <c r="AA30" t="s">
        <v>53</v>
      </c>
      <c r="AB30">
        <v>2004.61</v>
      </c>
      <c r="AC30" t="s">
        <v>53</v>
      </c>
    </row>
    <row r="31" spans="1:30" x14ac:dyDescent="0.25">
      <c r="O31" t="s">
        <v>53</v>
      </c>
      <c r="P31">
        <v>0.24399999999999999</v>
      </c>
      <c r="Q31" t="s">
        <v>53</v>
      </c>
      <c r="R31">
        <v>0</v>
      </c>
      <c r="S31" t="s">
        <v>53</v>
      </c>
      <c r="T31">
        <v>8.9499999999999993</v>
      </c>
      <c r="U31" t="s">
        <v>53</v>
      </c>
      <c r="V31">
        <v>0.47499999999999998</v>
      </c>
      <c r="W31" t="s">
        <v>53</v>
      </c>
      <c r="X31">
        <v>0.5</v>
      </c>
      <c r="Y31" t="s">
        <v>53</v>
      </c>
      <c r="Z31">
        <f t="shared" si="0"/>
        <v>2544.9459999999999</v>
      </c>
      <c r="AA31" t="s">
        <v>53</v>
      </c>
      <c r="AB31">
        <v>2051.29</v>
      </c>
      <c r="AC31" t="s">
        <v>53</v>
      </c>
    </row>
    <row r="32" spans="1:30" x14ac:dyDescent="0.25">
      <c r="O32" t="s">
        <v>53</v>
      </c>
      <c r="P32">
        <v>0.24399999999999999</v>
      </c>
      <c r="Q32" t="s">
        <v>53</v>
      </c>
      <c r="R32">
        <v>0</v>
      </c>
      <c r="S32" t="s">
        <v>53</v>
      </c>
      <c r="T32">
        <v>9</v>
      </c>
      <c r="U32" t="s">
        <v>53</v>
      </c>
      <c r="V32">
        <v>0.47499999999999998</v>
      </c>
      <c r="W32" t="s">
        <v>53</v>
      </c>
      <c r="X32">
        <v>0.5</v>
      </c>
      <c r="Y32" t="s">
        <v>53</v>
      </c>
      <c r="Z32">
        <f t="shared" si="0"/>
        <v>2423.2539999999999</v>
      </c>
      <c r="AA32" t="s">
        <v>53</v>
      </c>
      <c r="AB32">
        <v>2613.1999999999998</v>
      </c>
      <c r="AC32" t="s">
        <v>53</v>
      </c>
    </row>
    <row r="33" spans="15:29" x14ac:dyDescent="0.25">
      <c r="O33" t="s">
        <v>53</v>
      </c>
      <c r="P33">
        <v>0.24399999999999999</v>
      </c>
      <c r="Q33" t="s">
        <v>53</v>
      </c>
      <c r="R33">
        <v>0</v>
      </c>
      <c r="S33" t="s">
        <v>53</v>
      </c>
      <c r="T33">
        <v>9.0500000000000007</v>
      </c>
      <c r="U33" t="s">
        <v>53</v>
      </c>
      <c r="V33">
        <v>0.47499999999999998</v>
      </c>
      <c r="W33" t="s">
        <v>53</v>
      </c>
      <c r="X33">
        <v>0.5</v>
      </c>
      <c r="Y33" t="s">
        <v>53</v>
      </c>
      <c r="Z33">
        <f t="shared" si="0"/>
        <v>2479.3980000000001</v>
      </c>
      <c r="AA33" t="s">
        <v>53</v>
      </c>
      <c r="AB33">
        <v>2750.01</v>
      </c>
      <c r="AC33" t="s">
        <v>53</v>
      </c>
    </row>
    <row r="34" spans="15:29" x14ac:dyDescent="0.25">
      <c r="O34" t="s">
        <v>53</v>
      </c>
      <c r="P34">
        <v>0.24399999999999999</v>
      </c>
      <c r="Q34" t="s">
        <v>53</v>
      </c>
      <c r="R34">
        <v>0</v>
      </c>
      <c r="S34" t="s">
        <v>53</v>
      </c>
      <c r="T34">
        <v>9.1</v>
      </c>
      <c r="U34" t="s">
        <v>53</v>
      </c>
      <c r="V34">
        <v>0.47499999999999998</v>
      </c>
      <c r="W34" t="s">
        <v>53</v>
      </c>
      <c r="X34">
        <v>0.5</v>
      </c>
      <c r="Y34" t="s">
        <v>53</v>
      </c>
      <c r="Z34">
        <f t="shared" si="0"/>
        <v>2539.636</v>
      </c>
      <c r="AA34" t="s">
        <v>53</v>
      </c>
      <c r="AB34">
        <v>2697.16</v>
      </c>
      <c r="AC34" t="s">
        <v>53</v>
      </c>
    </row>
    <row r="35" spans="15:29" x14ac:dyDescent="0.25">
      <c r="O35" t="s">
        <v>53</v>
      </c>
      <c r="P35">
        <v>0.24399999999999999</v>
      </c>
      <c r="Q35" t="s">
        <v>53</v>
      </c>
      <c r="R35">
        <v>0</v>
      </c>
      <c r="S35" t="s">
        <v>53</v>
      </c>
      <c r="T35">
        <v>9.15</v>
      </c>
      <c r="U35" t="s">
        <v>53</v>
      </c>
      <c r="V35">
        <v>0.47499999999999998</v>
      </c>
      <c r="W35" t="s">
        <v>53</v>
      </c>
      <c r="X35">
        <v>0.5</v>
      </c>
      <c r="Y35" t="s">
        <v>53</v>
      </c>
      <c r="Z35">
        <f t="shared" si="0"/>
        <v>2561.4160000000002</v>
      </c>
      <c r="AA35" t="s">
        <v>53</v>
      </c>
      <c r="AB35">
        <v>2285.33</v>
      </c>
      <c r="AC35" t="s">
        <v>53</v>
      </c>
    </row>
    <row r="36" spans="15:29" x14ac:dyDescent="0.25">
      <c r="O36" t="s">
        <v>53</v>
      </c>
      <c r="P36">
        <v>0.24399999999999999</v>
      </c>
      <c r="Q36" t="s">
        <v>53</v>
      </c>
      <c r="R36">
        <v>0</v>
      </c>
      <c r="S36" t="s">
        <v>53</v>
      </c>
      <c r="T36">
        <v>9.1999999999999993</v>
      </c>
      <c r="U36" t="s">
        <v>53</v>
      </c>
      <c r="V36">
        <v>0.47499999999999998</v>
      </c>
      <c r="W36" t="s">
        <v>53</v>
      </c>
      <c r="X36">
        <v>0.5</v>
      </c>
      <c r="Y36" t="s">
        <v>53</v>
      </c>
      <c r="Z36">
        <f t="shared" si="0"/>
        <v>2490.326</v>
      </c>
      <c r="AA36" t="s">
        <v>53</v>
      </c>
      <c r="AB36">
        <v>2352.48</v>
      </c>
      <c r="AC36" t="s">
        <v>53</v>
      </c>
    </row>
    <row r="37" spans="15:29" x14ac:dyDescent="0.25">
      <c r="O37" t="s">
        <v>53</v>
      </c>
      <c r="P37">
        <v>0.24399999999999999</v>
      </c>
      <c r="Q37" t="s">
        <v>53</v>
      </c>
      <c r="R37">
        <v>0</v>
      </c>
      <c r="S37" t="s">
        <v>53</v>
      </c>
      <c r="T37">
        <v>9.25</v>
      </c>
      <c r="U37" t="s">
        <v>53</v>
      </c>
      <c r="V37">
        <v>0.47499999999999998</v>
      </c>
      <c r="W37" t="s">
        <v>53</v>
      </c>
      <c r="X37">
        <v>0.5</v>
      </c>
      <c r="Y37" t="s">
        <v>53</v>
      </c>
      <c r="Z37">
        <f t="shared" si="0"/>
        <v>2549.0479999999998</v>
      </c>
      <c r="AA37" t="s">
        <v>53</v>
      </c>
      <c r="AB37">
        <v>2722.1</v>
      </c>
      <c r="AC37" t="s">
        <v>53</v>
      </c>
    </row>
    <row r="38" spans="15:29" x14ac:dyDescent="0.25">
      <c r="O38" t="s">
        <v>53</v>
      </c>
      <c r="P38">
        <v>0.24399999999999999</v>
      </c>
      <c r="Q38" t="s">
        <v>53</v>
      </c>
      <c r="R38">
        <v>0</v>
      </c>
      <c r="S38" t="s">
        <v>53</v>
      </c>
      <c r="T38">
        <v>9.3000000000000007</v>
      </c>
      <c r="U38" t="s">
        <v>53</v>
      </c>
      <c r="V38">
        <v>0.47499999999999998</v>
      </c>
      <c r="W38" t="s">
        <v>53</v>
      </c>
      <c r="X38">
        <v>0.5</v>
      </c>
      <c r="Y38" t="s">
        <v>53</v>
      </c>
      <c r="Z38">
        <f t="shared" si="0"/>
        <v>2650.9259999999999</v>
      </c>
      <c r="AA38" t="s">
        <v>53</v>
      </c>
      <c r="AB38">
        <v>2394.56</v>
      </c>
      <c r="AC38" t="s">
        <v>53</v>
      </c>
    </row>
    <row r="39" spans="15:29" x14ac:dyDescent="0.25">
      <c r="O39" t="s">
        <v>53</v>
      </c>
      <c r="P39">
        <v>0.24399999999999999</v>
      </c>
      <c r="Q39" t="s">
        <v>53</v>
      </c>
      <c r="R39">
        <v>0</v>
      </c>
      <c r="S39" t="s">
        <v>53</v>
      </c>
      <c r="T39">
        <v>9.35</v>
      </c>
      <c r="U39" t="s">
        <v>53</v>
      </c>
      <c r="V39">
        <v>0.47499999999999998</v>
      </c>
      <c r="W39" t="s">
        <v>53</v>
      </c>
      <c r="X39">
        <v>0.5</v>
      </c>
      <c r="Y39" t="s">
        <v>53</v>
      </c>
      <c r="Z39">
        <f t="shared" si="0"/>
        <v>2682.7139999999999</v>
      </c>
      <c r="AA39" t="s">
        <v>53</v>
      </c>
      <c r="AB39">
        <v>2990.77</v>
      </c>
      <c r="AC39" t="s">
        <v>53</v>
      </c>
    </row>
    <row r="40" spans="15:29" x14ac:dyDescent="0.25">
      <c r="O40" t="s">
        <v>53</v>
      </c>
      <c r="P40">
        <v>0.24399999999999999</v>
      </c>
      <c r="Q40" t="s">
        <v>53</v>
      </c>
      <c r="R40">
        <v>0</v>
      </c>
      <c r="S40" t="s">
        <v>53</v>
      </c>
      <c r="T40">
        <v>9.4</v>
      </c>
      <c r="U40" t="s">
        <v>53</v>
      </c>
      <c r="V40">
        <v>0.47499999999999998</v>
      </c>
      <c r="W40" t="s">
        <v>53</v>
      </c>
      <c r="X40">
        <v>0.5</v>
      </c>
      <c r="Y40" t="s">
        <v>53</v>
      </c>
      <c r="Z40">
        <f t="shared" si="0"/>
        <v>2642.3959999999997</v>
      </c>
      <c r="AA40" t="s">
        <v>53</v>
      </c>
      <c r="AB40">
        <v>2794.72</v>
      </c>
      <c r="AC40" t="s">
        <v>53</v>
      </c>
    </row>
    <row r="41" spans="15:29" x14ac:dyDescent="0.25">
      <c r="O41" t="s">
        <v>53</v>
      </c>
      <c r="P41">
        <v>0.24399999999999999</v>
      </c>
      <c r="Q41" t="s">
        <v>53</v>
      </c>
      <c r="R41">
        <v>0</v>
      </c>
      <c r="S41" t="s">
        <v>53</v>
      </c>
      <c r="T41">
        <v>9.4499999999999993</v>
      </c>
      <c r="U41" t="s">
        <v>53</v>
      </c>
      <c r="V41">
        <v>0.47499999999999998</v>
      </c>
      <c r="W41" t="s">
        <v>53</v>
      </c>
      <c r="X41">
        <v>0.5</v>
      </c>
      <c r="Y41" t="s">
        <v>53</v>
      </c>
      <c r="Z41">
        <f t="shared" si="0"/>
        <v>2642.3720000000003</v>
      </c>
      <c r="AA41" t="s">
        <v>53</v>
      </c>
      <c r="AB41">
        <v>2511.42</v>
      </c>
      <c r="AC41" t="s">
        <v>53</v>
      </c>
    </row>
    <row r="42" spans="15:29" x14ac:dyDescent="0.25">
      <c r="O42" t="s">
        <v>53</v>
      </c>
      <c r="P42">
        <v>0.24399999999999999</v>
      </c>
      <c r="Q42" t="s">
        <v>53</v>
      </c>
      <c r="R42">
        <v>0</v>
      </c>
      <c r="S42" t="s">
        <v>53</v>
      </c>
      <c r="T42">
        <v>9.5</v>
      </c>
      <c r="U42" t="s">
        <v>53</v>
      </c>
      <c r="V42">
        <v>0.47499999999999998</v>
      </c>
      <c r="W42" t="s">
        <v>53</v>
      </c>
      <c r="X42">
        <v>0.5</v>
      </c>
      <c r="Y42" t="s">
        <v>53</v>
      </c>
      <c r="Z42">
        <f t="shared" si="0"/>
        <v>2564.922</v>
      </c>
      <c r="AA42" t="s">
        <v>53</v>
      </c>
      <c r="AB42">
        <v>2520.5100000000002</v>
      </c>
      <c r="AC42" t="s">
        <v>53</v>
      </c>
    </row>
    <row r="43" spans="15:29" x14ac:dyDescent="0.25">
      <c r="O43" t="s">
        <v>53</v>
      </c>
      <c r="P43">
        <v>0.24399999999999999</v>
      </c>
      <c r="Q43" t="s">
        <v>53</v>
      </c>
      <c r="R43">
        <v>0</v>
      </c>
      <c r="S43" t="s">
        <v>53</v>
      </c>
      <c r="T43">
        <v>9.5500000000000007</v>
      </c>
      <c r="U43" t="s">
        <v>53</v>
      </c>
      <c r="V43">
        <v>0.47499999999999998</v>
      </c>
      <c r="W43" t="s">
        <v>53</v>
      </c>
      <c r="X43">
        <v>0.5</v>
      </c>
      <c r="Y43" t="s">
        <v>53</v>
      </c>
      <c r="Z43">
        <f t="shared" si="0"/>
        <v>2475.0120000000002</v>
      </c>
      <c r="AA43" t="s">
        <v>53</v>
      </c>
      <c r="AB43">
        <v>2394.44</v>
      </c>
      <c r="AC43" t="s">
        <v>53</v>
      </c>
    </row>
    <row r="44" spans="15:29" x14ac:dyDescent="0.25">
      <c r="O44" t="s">
        <v>53</v>
      </c>
      <c r="P44">
        <v>0.24399999999999999</v>
      </c>
      <c r="Q44" t="s">
        <v>53</v>
      </c>
      <c r="R44">
        <v>0</v>
      </c>
      <c r="S44" t="s">
        <v>53</v>
      </c>
      <c r="T44">
        <v>9.6</v>
      </c>
      <c r="U44" t="s">
        <v>53</v>
      </c>
      <c r="V44">
        <v>0.47499999999999998</v>
      </c>
      <c r="W44" t="s">
        <v>53</v>
      </c>
      <c r="X44">
        <v>0.5</v>
      </c>
      <c r="Y44" t="s">
        <v>53</v>
      </c>
      <c r="Z44">
        <f t="shared" si="0"/>
        <v>2593.9540000000002</v>
      </c>
      <c r="AA44" t="s">
        <v>53</v>
      </c>
      <c r="AB44">
        <v>2603.52</v>
      </c>
      <c r="AC44" t="s">
        <v>53</v>
      </c>
    </row>
    <row r="45" spans="15:29" x14ac:dyDescent="0.25">
      <c r="O45" t="s">
        <v>53</v>
      </c>
      <c r="P45">
        <v>0.24399999999999999</v>
      </c>
      <c r="Q45" t="s">
        <v>53</v>
      </c>
      <c r="R45">
        <v>0</v>
      </c>
      <c r="S45" t="s">
        <v>53</v>
      </c>
      <c r="T45">
        <v>9.65</v>
      </c>
      <c r="U45" t="s">
        <v>53</v>
      </c>
      <c r="V45">
        <v>0.47499999999999998</v>
      </c>
      <c r="W45" t="s">
        <v>53</v>
      </c>
      <c r="X45">
        <v>0.5</v>
      </c>
      <c r="Y45" t="s">
        <v>53</v>
      </c>
      <c r="Z45">
        <f t="shared" si="0"/>
        <v>2571.5140000000001</v>
      </c>
      <c r="AA45" t="s">
        <v>53</v>
      </c>
      <c r="AB45">
        <v>2345.17</v>
      </c>
      <c r="AC45" t="s">
        <v>53</v>
      </c>
    </row>
    <row r="46" spans="15:29" x14ac:dyDescent="0.25">
      <c r="O46" t="s">
        <v>53</v>
      </c>
      <c r="P46">
        <v>0.24399999999999999</v>
      </c>
      <c r="Q46" t="s">
        <v>53</v>
      </c>
      <c r="R46">
        <v>0</v>
      </c>
      <c r="S46" t="s">
        <v>53</v>
      </c>
      <c r="T46">
        <v>9.6999999999999993</v>
      </c>
      <c r="U46" t="s">
        <v>53</v>
      </c>
      <c r="V46">
        <v>0.47499999999999998</v>
      </c>
      <c r="W46" t="s">
        <v>53</v>
      </c>
      <c r="X46">
        <v>0.5</v>
      </c>
      <c r="Y46" t="s">
        <v>53</v>
      </c>
      <c r="Z46">
        <f t="shared" si="0"/>
        <v>2616.7980000000002</v>
      </c>
      <c r="AA46" t="s">
        <v>53</v>
      </c>
      <c r="AB46">
        <v>3106.13</v>
      </c>
      <c r="AC46" t="s">
        <v>53</v>
      </c>
    </row>
    <row r="47" spans="15:29" x14ac:dyDescent="0.25">
      <c r="O47" t="s">
        <v>53</v>
      </c>
      <c r="P47">
        <v>0.24399999999999999</v>
      </c>
      <c r="Q47" t="s">
        <v>53</v>
      </c>
      <c r="R47">
        <v>0</v>
      </c>
      <c r="S47" t="s">
        <v>53</v>
      </c>
      <c r="T47">
        <v>9.75</v>
      </c>
      <c r="U47" t="s">
        <v>53</v>
      </c>
      <c r="V47">
        <v>0.47499999999999998</v>
      </c>
      <c r="W47" t="s">
        <v>53</v>
      </c>
      <c r="X47">
        <v>0.5</v>
      </c>
      <c r="Y47" t="s">
        <v>53</v>
      </c>
      <c r="Z47">
        <f t="shared" si="0"/>
        <v>2592.4160000000002</v>
      </c>
      <c r="AA47" t="s">
        <v>53</v>
      </c>
      <c r="AB47">
        <v>2408.31</v>
      </c>
      <c r="AC47" t="s">
        <v>53</v>
      </c>
    </row>
    <row r="48" spans="15:29" x14ac:dyDescent="0.25">
      <c r="O48" t="s">
        <v>53</v>
      </c>
      <c r="P48">
        <v>0.24399999999999999</v>
      </c>
      <c r="Q48" t="s">
        <v>53</v>
      </c>
      <c r="R48">
        <v>0</v>
      </c>
      <c r="S48" t="s">
        <v>53</v>
      </c>
      <c r="T48">
        <v>9.8000000000000007</v>
      </c>
      <c r="U48" t="s">
        <v>53</v>
      </c>
      <c r="V48">
        <v>0.47499999999999998</v>
      </c>
      <c r="W48" t="s">
        <v>53</v>
      </c>
      <c r="X48">
        <v>0.5</v>
      </c>
      <c r="Y48" t="s">
        <v>53</v>
      </c>
      <c r="Z48">
        <f t="shared" si="0"/>
        <v>2609.4560000000006</v>
      </c>
      <c r="AA48" t="s">
        <v>53</v>
      </c>
      <c r="AB48">
        <v>2620.86</v>
      </c>
      <c r="AC48" t="s">
        <v>53</v>
      </c>
    </row>
    <row r="49" spans="15:29" x14ac:dyDescent="0.25">
      <c r="O49" t="s">
        <v>53</v>
      </c>
      <c r="P49">
        <v>0.24399999999999999</v>
      </c>
      <c r="Q49" t="s">
        <v>53</v>
      </c>
      <c r="R49">
        <v>0</v>
      </c>
      <c r="S49" t="s">
        <v>53</v>
      </c>
      <c r="T49">
        <v>9.85</v>
      </c>
      <c r="U49" t="s">
        <v>53</v>
      </c>
      <c r="V49">
        <v>0.47499999999999998</v>
      </c>
      <c r="W49" t="s">
        <v>53</v>
      </c>
      <c r="X49">
        <v>0.5</v>
      </c>
      <c r="Y49" t="s">
        <v>53</v>
      </c>
      <c r="Z49">
        <f t="shared" si="0"/>
        <v>2528.8640000000005</v>
      </c>
      <c r="AA49" t="s">
        <v>53</v>
      </c>
      <c r="AB49">
        <v>2481.61</v>
      </c>
      <c r="AC49" t="s">
        <v>53</v>
      </c>
    </row>
    <row r="50" spans="15:29" x14ac:dyDescent="0.25">
      <c r="O50" t="s">
        <v>53</v>
      </c>
      <c r="P50">
        <v>0.24399999999999999</v>
      </c>
      <c r="Q50" t="s">
        <v>53</v>
      </c>
      <c r="R50">
        <v>0</v>
      </c>
      <c r="S50" t="s">
        <v>53</v>
      </c>
      <c r="T50">
        <v>9.9</v>
      </c>
      <c r="U50" t="s">
        <v>53</v>
      </c>
      <c r="V50">
        <v>0.47499999999999998</v>
      </c>
      <c r="W50" t="s">
        <v>53</v>
      </c>
      <c r="X50">
        <v>0.5</v>
      </c>
      <c r="Y50" t="s">
        <v>53</v>
      </c>
      <c r="Z50">
        <f t="shared" si="0"/>
        <v>2540.2240000000002</v>
      </c>
      <c r="AA50" t="s">
        <v>53</v>
      </c>
      <c r="AB50">
        <v>2430.37</v>
      </c>
      <c r="AC50" t="s">
        <v>53</v>
      </c>
    </row>
    <row r="51" spans="15:29" x14ac:dyDescent="0.25">
      <c r="O51" t="s">
        <v>53</v>
      </c>
      <c r="P51">
        <v>0.24399999999999999</v>
      </c>
      <c r="Q51" t="s">
        <v>53</v>
      </c>
      <c r="R51">
        <v>0</v>
      </c>
      <c r="S51" t="s">
        <v>53</v>
      </c>
      <c r="T51">
        <v>9.9499999999999993</v>
      </c>
      <c r="U51" t="s">
        <v>53</v>
      </c>
      <c r="V51">
        <v>0.47499999999999998</v>
      </c>
      <c r="W51" t="s">
        <v>53</v>
      </c>
      <c r="X51">
        <v>0.5</v>
      </c>
      <c r="Y51" t="s">
        <v>53</v>
      </c>
      <c r="Z51">
        <f t="shared" si="0"/>
        <v>2495.6880000000001</v>
      </c>
      <c r="AA51" t="s">
        <v>53</v>
      </c>
      <c r="AB51">
        <v>2703.17</v>
      </c>
      <c r="AC51" t="s">
        <v>53</v>
      </c>
    </row>
    <row r="52" spans="15:29" x14ac:dyDescent="0.25">
      <c r="O52" t="s">
        <v>53</v>
      </c>
      <c r="P52">
        <v>0.24399999999999999</v>
      </c>
      <c r="Q52" t="s">
        <v>53</v>
      </c>
      <c r="R52">
        <v>0</v>
      </c>
      <c r="S52" t="s">
        <v>53</v>
      </c>
      <c r="T52">
        <v>10</v>
      </c>
      <c r="U52" t="s">
        <v>53</v>
      </c>
      <c r="V52">
        <v>0.47499999999999998</v>
      </c>
      <c r="W52" t="s">
        <v>53</v>
      </c>
      <c r="X52">
        <v>0.5</v>
      </c>
      <c r="Y52" t="s">
        <v>53</v>
      </c>
      <c r="Z52">
        <f t="shared" si="0"/>
        <v>2463.2419999999997</v>
      </c>
      <c r="AA52" t="s">
        <v>53</v>
      </c>
      <c r="AB52">
        <v>2465.11</v>
      </c>
      <c r="AC52" t="s">
        <v>53</v>
      </c>
    </row>
    <row r="53" spans="15:29" x14ac:dyDescent="0.25">
      <c r="O53" t="s">
        <v>53</v>
      </c>
      <c r="P53">
        <v>0.24399999999999999</v>
      </c>
      <c r="Q53" t="s">
        <v>53</v>
      </c>
      <c r="R53">
        <v>0</v>
      </c>
      <c r="S53" t="s">
        <v>53</v>
      </c>
      <c r="T53">
        <v>10.050000000000001</v>
      </c>
      <c r="U53" t="s">
        <v>53</v>
      </c>
      <c r="V53">
        <v>0.47499999999999998</v>
      </c>
      <c r="W53" t="s">
        <v>53</v>
      </c>
      <c r="X53">
        <v>0.5</v>
      </c>
      <c r="Y53" t="s">
        <v>53</v>
      </c>
      <c r="Z53">
        <f t="shared" si="0"/>
        <v>2544.9659999999999</v>
      </c>
      <c r="AA53" t="s">
        <v>53</v>
      </c>
      <c r="AB53">
        <v>2398.1799999999998</v>
      </c>
      <c r="AC53" t="s">
        <v>53</v>
      </c>
    </row>
    <row r="54" spans="15:29" x14ac:dyDescent="0.25">
      <c r="O54" t="s">
        <v>53</v>
      </c>
      <c r="P54">
        <v>0.24399999999999999</v>
      </c>
      <c r="Q54" t="s">
        <v>53</v>
      </c>
      <c r="R54">
        <v>0</v>
      </c>
      <c r="S54" t="s">
        <v>53</v>
      </c>
      <c r="T54">
        <v>10.1</v>
      </c>
      <c r="U54" t="s">
        <v>53</v>
      </c>
      <c r="V54">
        <v>0.47499999999999998</v>
      </c>
      <c r="W54" t="s">
        <v>53</v>
      </c>
      <c r="X54">
        <v>0.5</v>
      </c>
      <c r="Y54" t="s">
        <v>53</v>
      </c>
      <c r="Z54">
        <f t="shared" si="0"/>
        <v>2550.768</v>
      </c>
      <c r="AA54" t="s">
        <v>53</v>
      </c>
      <c r="AB54">
        <v>2319.38</v>
      </c>
      <c r="AC54" t="s">
        <v>53</v>
      </c>
    </row>
    <row r="55" spans="15:29" x14ac:dyDescent="0.25">
      <c r="O55" t="s">
        <v>53</v>
      </c>
      <c r="P55">
        <v>0.24399999999999999</v>
      </c>
      <c r="Q55" t="s">
        <v>53</v>
      </c>
      <c r="R55">
        <v>0</v>
      </c>
      <c r="S55" t="s">
        <v>53</v>
      </c>
      <c r="T55">
        <v>10.15</v>
      </c>
      <c r="U55" t="s">
        <v>53</v>
      </c>
      <c r="V55">
        <v>0.47499999999999998</v>
      </c>
      <c r="W55" t="s">
        <v>53</v>
      </c>
      <c r="X55">
        <v>0.5</v>
      </c>
      <c r="Y55" t="s">
        <v>53</v>
      </c>
      <c r="Z55">
        <f t="shared" si="0"/>
        <v>2557.6320000000001</v>
      </c>
      <c r="AA55" t="s">
        <v>53</v>
      </c>
      <c r="AB55">
        <v>2838.99</v>
      </c>
      <c r="AC55" t="s">
        <v>53</v>
      </c>
    </row>
    <row r="56" spans="15:29" x14ac:dyDescent="0.25">
      <c r="O56" t="s">
        <v>53</v>
      </c>
      <c r="P56">
        <v>0.24399999999999999</v>
      </c>
      <c r="Q56" t="s">
        <v>53</v>
      </c>
      <c r="R56">
        <v>0</v>
      </c>
      <c r="S56" t="s">
        <v>53</v>
      </c>
      <c r="T56">
        <v>10.199999999999999</v>
      </c>
      <c r="U56" t="s">
        <v>53</v>
      </c>
      <c r="V56">
        <v>0.47499999999999998</v>
      </c>
      <c r="W56" t="s">
        <v>53</v>
      </c>
      <c r="X56">
        <v>0.5</v>
      </c>
      <c r="Y56" t="s">
        <v>53</v>
      </c>
      <c r="Z56">
        <f t="shared" si="0"/>
        <v>2629.49</v>
      </c>
      <c r="AA56" t="s">
        <v>53</v>
      </c>
      <c r="AB56">
        <v>2732.18</v>
      </c>
      <c r="AC56" t="s">
        <v>53</v>
      </c>
    </row>
    <row r="57" spans="15:29" x14ac:dyDescent="0.25">
      <c r="O57" t="s">
        <v>53</v>
      </c>
      <c r="P57">
        <v>0.24399999999999999</v>
      </c>
      <c r="Q57" t="s">
        <v>53</v>
      </c>
      <c r="R57">
        <v>0</v>
      </c>
      <c r="S57" t="s">
        <v>53</v>
      </c>
      <c r="T57">
        <v>10.25</v>
      </c>
      <c r="U57" t="s">
        <v>53</v>
      </c>
      <c r="V57">
        <v>0.47499999999999998</v>
      </c>
      <c r="W57" t="s">
        <v>53</v>
      </c>
      <c r="X57">
        <v>0.5</v>
      </c>
      <c r="Y57" t="s">
        <v>53</v>
      </c>
      <c r="Z57">
        <f t="shared" si="0"/>
        <v>2725.06</v>
      </c>
      <c r="AA57" t="s">
        <v>53</v>
      </c>
      <c r="AB57">
        <v>2499.4299999999998</v>
      </c>
      <c r="AC57" t="s">
        <v>53</v>
      </c>
    </row>
    <row r="58" spans="15:29" x14ac:dyDescent="0.25">
      <c r="O58" t="s">
        <v>53</v>
      </c>
      <c r="P58">
        <v>0.24399999999999999</v>
      </c>
      <c r="Q58" t="s">
        <v>53</v>
      </c>
      <c r="R58">
        <v>0</v>
      </c>
      <c r="S58" t="s">
        <v>53</v>
      </c>
      <c r="T58">
        <v>10.3</v>
      </c>
      <c r="U58" t="s">
        <v>53</v>
      </c>
      <c r="V58">
        <v>0.47499999999999998</v>
      </c>
      <c r="W58" t="s">
        <v>53</v>
      </c>
      <c r="X58">
        <v>0.5</v>
      </c>
      <c r="Y58" t="s">
        <v>53</v>
      </c>
      <c r="Z58">
        <f t="shared" si="0"/>
        <v>2725.3379999999997</v>
      </c>
      <c r="AA58" t="s">
        <v>53</v>
      </c>
      <c r="AB58">
        <v>2757.47</v>
      </c>
      <c r="AC58" t="s">
        <v>53</v>
      </c>
    </row>
    <row r="59" spans="15:29" x14ac:dyDescent="0.25">
      <c r="O59" t="s">
        <v>53</v>
      </c>
      <c r="P59">
        <v>0.24399999999999999</v>
      </c>
      <c r="Q59" t="s">
        <v>53</v>
      </c>
      <c r="R59">
        <v>0</v>
      </c>
      <c r="S59" t="s">
        <v>53</v>
      </c>
      <c r="T59">
        <v>10.35</v>
      </c>
      <c r="U59" t="s">
        <v>53</v>
      </c>
      <c r="V59">
        <v>0.47499999999999998</v>
      </c>
      <c r="W59" t="s">
        <v>53</v>
      </c>
      <c r="X59">
        <v>0.5</v>
      </c>
      <c r="Y59" t="s">
        <v>53</v>
      </c>
      <c r="Z59">
        <f t="shared" si="0"/>
        <v>2782.1979999999994</v>
      </c>
      <c r="AA59" t="s">
        <v>53</v>
      </c>
      <c r="AB59">
        <v>2797.23</v>
      </c>
      <c r="AC59" t="s">
        <v>53</v>
      </c>
    </row>
    <row r="60" spans="15:29" x14ac:dyDescent="0.25">
      <c r="O60" t="s">
        <v>53</v>
      </c>
      <c r="P60">
        <v>0.24399999999999999</v>
      </c>
      <c r="Q60" t="s">
        <v>53</v>
      </c>
      <c r="R60">
        <v>0</v>
      </c>
      <c r="S60" t="s">
        <v>53</v>
      </c>
      <c r="T60">
        <v>10.4</v>
      </c>
      <c r="U60" t="s">
        <v>53</v>
      </c>
      <c r="V60">
        <v>0.47499999999999998</v>
      </c>
      <c r="W60" t="s">
        <v>53</v>
      </c>
      <c r="X60">
        <v>0.5</v>
      </c>
      <c r="Y60" t="s">
        <v>53</v>
      </c>
      <c r="Z60">
        <f t="shared" si="0"/>
        <v>2749.9</v>
      </c>
      <c r="AA60" t="s">
        <v>53</v>
      </c>
      <c r="AB60">
        <v>2840.38</v>
      </c>
      <c r="AC60" t="s">
        <v>53</v>
      </c>
    </row>
    <row r="61" spans="15:29" x14ac:dyDescent="0.25">
      <c r="O61" t="s">
        <v>53</v>
      </c>
      <c r="P61">
        <v>0.24399999999999999</v>
      </c>
      <c r="Q61" t="s">
        <v>53</v>
      </c>
      <c r="R61">
        <v>0</v>
      </c>
      <c r="S61" t="s">
        <v>53</v>
      </c>
      <c r="T61">
        <v>10.45</v>
      </c>
      <c r="U61" t="s">
        <v>53</v>
      </c>
      <c r="V61">
        <v>0.47499999999999998</v>
      </c>
      <c r="W61" t="s">
        <v>53</v>
      </c>
      <c r="X61">
        <v>0.5</v>
      </c>
      <c r="Y61" t="s">
        <v>53</v>
      </c>
      <c r="Z61">
        <f t="shared" si="0"/>
        <v>2652.6019999999999</v>
      </c>
      <c r="AA61" t="s">
        <v>53</v>
      </c>
      <c r="AB61">
        <v>3016.48</v>
      </c>
      <c r="AC61" t="s">
        <v>53</v>
      </c>
    </row>
    <row r="62" spans="15:29" x14ac:dyDescent="0.25">
      <c r="O62" t="s">
        <v>53</v>
      </c>
      <c r="P62">
        <v>0.24399999999999999</v>
      </c>
      <c r="Q62" t="s">
        <v>53</v>
      </c>
      <c r="R62">
        <v>0</v>
      </c>
      <c r="S62" t="s">
        <v>53</v>
      </c>
      <c r="T62">
        <v>10.5</v>
      </c>
      <c r="U62" t="s">
        <v>53</v>
      </c>
      <c r="V62">
        <v>0.47499999999999998</v>
      </c>
      <c r="W62" t="s">
        <v>53</v>
      </c>
      <c r="X62">
        <v>0.5</v>
      </c>
      <c r="Y62" t="s">
        <v>53</v>
      </c>
      <c r="Z62">
        <f t="shared" si="0"/>
        <v>2549.5260000000003</v>
      </c>
      <c r="AA62" t="s">
        <v>53</v>
      </c>
      <c r="AB62">
        <v>2337.94</v>
      </c>
      <c r="AC62" t="s">
        <v>53</v>
      </c>
    </row>
    <row r="63" spans="15:29" x14ac:dyDescent="0.25">
      <c r="O63" t="s">
        <v>53</v>
      </c>
      <c r="P63">
        <v>0.24399999999999999</v>
      </c>
      <c r="Q63" t="s">
        <v>53</v>
      </c>
      <c r="R63">
        <v>0</v>
      </c>
      <c r="S63" t="s">
        <v>53</v>
      </c>
      <c r="T63">
        <v>10.55</v>
      </c>
      <c r="U63" t="s">
        <v>53</v>
      </c>
      <c r="V63">
        <v>0.47499999999999998</v>
      </c>
      <c r="W63" t="s">
        <v>53</v>
      </c>
      <c r="X63">
        <v>0.5</v>
      </c>
      <c r="Y63" t="s">
        <v>53</v>
      </c>
      <c r="Z63">
        <f t="shared" si="0"/>
        <v>2490.8200000000002</v>
      </c>
      <c r="AA63" t="s">
        <v>53</v>
      </c>
      <c r="AB63">
        <v>2270.98</v>
      </c>
      <c r="AC63" t="s">
        <v>53</v>
      </c>
    </row>
    <row r="64" spans="15:29" x14ac:dyDescent="0.25">
      <c r="O64" t="s">
        <v>53</v>
      </c>
      <c r="P64">
        <v>0.24399999999999999</v>
      </c>
      <c r="Q64" t="s">
        <v>53</v>
      </c>
      <c r="R64">
        <v>0</v>
      </c>
      <c r="S64" t="s">
        <v>53</v>
      </c>
      <c r="T64">
        <v>10.6</v>
      </c>
      <c r="U64" t="s">
        <v>53</v>
      </c>
      <c r="V64">
        <v>0.47499999999999998</v>
      </c>
      <c r="W64" t="s">
        <v>53</v>
      </c>
      <c r="X64">
        <v>0.5</v>
      </c>
      <c r="Y64" t="s">
        <v>53</v>
      </c>
      <c r="Z64">
        <f t="shared" si="0"/>
        <v>2617.3240000000001</v>
      </c>
      <c r="AA64" t="s">
        <v>53</v>
      </c>
      <c r="AB64">
        <v>2281.85</v>
      </c>
      <c r="AC64" t="s">
        <v>53</v>
      </c>
    </row>
    <row r="65" spans="15:29" x14ac:dyDescent="0.25">
      <c r="O65" t="s">
        <v>53</v>
      </c>
      <c r="P65">
        <v>0.24399999999999999</v>
      </c>
      <c r="Q65" t="s">
        <v>53</v>
      </c>
      <c r="R65">
        <v>0</v>
      </c>
      <c r="S65" t="s">
        <v>53</v>
      </c>
      <c r="T65">
        <v>10.65</v>
      </c>
      <c r="U65" t="s">
        <v>53</v>
      </c>
      <c r="V65">
        <v>0.47499999999999998</v>
      </c>
      <c r="W65" t="s">
        <v>53</v>
      </c>
      <c r="X65">
        <v>0.5</v>
      </c>
      <c r="Y65" t="s">
        <v>53</v>
      </c>
      <c r="Z65">
        <f t="shared" si="0"/>
        <v>2659.364</v>
      </c>
      <c r="AA65" t="s">
        <v>53</v>
      </c>
      <c r="AB65">
        <v>2546.85</v>
      </c>
      <c r="AC65" t="s">
        <v>53</v>
      </c>
    </row>
    <row r="66" spans="15:29" x14ac:dyDescent="0.25">
      <c r="O66" t="s">
        <v>53</v>
      </c>
      <c r="P66">
        <v>0.24399999999999999</v>
      </c>
      <c r="Q66" t="s">
        <v>53</v>
      </c>
      <c r="R66">
        <v>0</v>
      </c>
      <c r="S66" t="s">
        <v>53</v>
      </c>
      <c r="T66">
        <v>10.7</v>
      </c>
      <c r="U66" t="s">
        <v>53</v>
      </c>
      <c r="V66">
        <v>0.47499999999999998</v>
      </c>
      <c r="W66" t="s">
        <v>53</v>
      </c>
      <c r="X66">
        <v>0.5</v>
      </c>
      <c r="Y66" t="s">
        <v>53</v>
      </c>
      <c r="Z66">
        <f t="shared" si="0"/>
        <v>2615.0440000000003</v>
      </c>
      <c r="AA66" t="s">
        <v>53</v>
      </c>
      <c r="AB66">
        <v>3649</v>
      </c>
      <c r="AC66" t="s">
        <v>53</v>
      </c>
    </row>
    <row r="67" spans="15:29" x14ac:dyDescent="0.25">
      <c r="O67" t="s">
        <v>53</v>
      </c>
      <c r="P67">
        <v>0.24399999999999999</v>
      </c>
      <c r="Q67" t="s">
        <v>53</v>
      </c>
      <c r="R67">
        <v>0</v>
      </c>
      <c r="S67" t="s">
        <v>53</v>
      </c>
      <c r="T67">
        <v>10.75</v>
      </c>
      <c r="U67" t="s">
        <v>53</v>
      </c>
      <c r="V67">
        <v>0.47499999999999998</v>
      </c>
      <c r="W67" t="s">
        <v>53</v>
      </c>
      <c r="X67">
        <v>0.5</v>
      </c>
      <c r="Y67" t="s">
        <v>53</v>
      </c>
      <c r="Z67">
        <f t="shared" si="0"/>
        <v>2661.7359999999999</v>
      </c>
      <c r="AA67" t="s">
        <v>53</v>
      </c>
      <c r="AB67">
        <v>2548.14</v>
      </c>
      <c r="AC67" t="s">
        <v>53</v>
      </c>
    </row>
    <row r="68" spans="15:29" x14ac:dyDescent="0.25">
      <c r="O68" t="s">
        <v>53</v>
      </c>
      <c r="P68">
        <v>0.24399999999999999</v>
      </c>
      <c r="Q68" t="s">
        <v>53</v>
      </c>
      <c r="R68">
        <v>0</v>
      </c>
      <c r="S68" t="s">
        <v>53</v>
      </c>
      <c r="T68">
        <v>10.8</v>
      </c>
      <c r="U68" t="s">
        <v>53</v>
      </c>
      <c r="V68">
        <v>0.47499999999999998</v>
      </c>
      <c r="W68" t="s">
        <v>53</v>
      </c>
      <c r="X68">
        <v>0.5</v>
      </c>
      <c r="Y68" t="s">
        <v>53</v>
      </c>
      <c r="Z68">
        <f t="shared" si="0"/>
        <v>2662.4279999999999</v>
      </c>
      <c r="AA68" t="s">
        <v>53</v>
      </c>
      <c r="AB68">
        <v>2049.38</v>
      </c>
      <c r="AC68" t="s">
        <v>53</v>
      </c>
    </row>
    <row r="69" spans="15:29" x14ac:dyDescent="0.25">
      <c r="O69" t="s">
        <v>53</v>
      </c>
      <c r="P69">
        <v>0.24399999999999999</v>
      </c>
      <c r="Q69" t="s">
        <v>53</v>
      </c>
      <c r="R69">
        <v>0</v>
      </c>
      <c r="S69" t="s">
        <v>53</v>
      </c>
      <c r="T69">
        <v>10.85</v>
      </c>
      <c r="U69" t="s">
        <v>53</v>
      </c>
      <c r="V69">
        <v>0.47499999999999998</v>
      </c>
      <c r="W69" t="s">
        <v>53</v>
      </c>
      <c r="X69">
        <v>0.5</v>
      </c>
      <c r="Y69" t="s">
        <v>53</v>
      </c>
      <c r="Z69">
        <f t="shared" si="0"/>
        <v>2445.8159999999998</v>
      </c>
      <c r="AA69" t="s">
        <v>53</v>
      </c>
      <c r="AB69">
        <v>2515.31</v>
      </c>
      <c r="AC69" t="s">
        <v>53</v>
      </c>
    </row>
    <row r="70" spans="15:29" x14ac:dyDescent="0.25">
      <c r="O70" t="s">
        <v>53</v>
      </c>
      <c r="P70">
        <v>0.24399999999999999</v>
      </c>
      <c r="Q70" t="s">
        <v>53</v>
      </c>
      <c r="R70">
        <v>0</v>
      </c>
      <c r="S70" t="s">
        <v>53</v>
      </c>
      <c r="T70">
        <v>10.9</v>
      </c>
      <c r="U70" t="s">
        <v>53</v>
      </c>
      <c r="V70">
        <v>0.47499999999999998</v>
      </c>
      <c r="W70" t="s">
        <v>53</v>
      </c>
      <c r="X70">
        <v>0.5</v>
      </c>
      <c r="Y70" t="s">
        <v>53</v>
      </c>
      <c r="Z70">
        <f t="shared" ref="Z70:Z133" si="1">AVERAGE(AB68:AB72)</f>
        <v>2496.902</v>
      </c>
      <c r="AA70" t="s">
        <v>53</v>
      </c>
      <c r="AB70">
        <v>2550.31</v>
      </c>
      <c r="AC70" t="s">
        <v>53</v>
      </c>
    </row>
    <row r="71" spans="15:29" x14ac:dyDescent="0.25">
      <c r="O71" t="s">
        <v>53</v>
      </c>
      <c r="P71">
        <v>0.24399999999999999</v>
      </c>
      <c r="Q71" t="s">
        <v>53</v>
      </c>
      <c r="R71">
        <v>0</v>
      </c>
      <c r="S71" t="s">
        <v>53</v>
      </c>
      <c r="T71">
        <v>10.95</v>
      </c>
      <c r="U71" t="s">
        <v>53</v>
      </c>
      <c r="V71">
        <v>0.47499999999999998</v>
      </c>
      <c r="W71" t="s">
        <v>53</v>
      </c>
      <c r="X71">
        <v>0.5</v>
      </c>
      <c r="Y71" t="s">
        <v>53</v>
      </c>
      <c r="Z71">
        <f t="shared" si="1"/>
        <v>2657.7939999999999</v>
      </c>
      <c r="AA71" t="s">
        <v>53</v>
      </c>
      <c r="AB71">
        <v>2565.94</v>
      </c>
      <c r="AC71" t="s">
        <v>53</v>
      </c>
    </row>
    <row r="72" spans="15:29" x14ac:dyDescent="0.25">
      <c r="O72" t="s">
        <v>53</v>
      </c>
      <c r="P72">
        <v>0.24399999999999999</v>
      </c>
      <c r="Q72" t="s">
        <v>53</v>
      </c>
      <c r="R72">
        <v>0</v>
      </c>
      <c r="S72" t="s">
        <v>53</v>
      </c>
      <c r="T72">
        <v>11</v>
      </c>
      <c r="U72" t="s">
        <v>53</v>
      </c>
      <c r="V72">
        <v>0.47499999999999998</v>
      </c>
      <c r="W72" t="s">
        <v>53</v>
      </c>
      <c r="X72">
        <v>0.5</v>
      </c>
      <c r="Y72" t="s">
        <v>53</v>
      </c>
      <c r="Z72">
        <f t="shared" si="1"/>
        <v>2642.3319999999999</v>
      </c>
      <c r="AA72" t="s">
        <v>53</v>
      </c>
      <c r="AB72">
        <v>2803.57</v>
      </c>
      <c r="AC72" t="s">
        <v>53</v>
      </c>
    </row>
    <row r="73" spans="15:29" x14ac:dyDescent="0.25">
      <c r="O73" t="s">
        <v>53</v>
      </c>
      <c r="P73">
        <v>0.24399999999999999</v>
      </c>
      <c r="Q73" t="s">
        <v>53</v>
      </c>
      <c r="R73">
        <v>0</v>
      </c>
      <c r="S73" t="s">
        <v>53</v>
      </c>
      <c r="T73">
        <v>11.05</v>
      </c>
      <c r="U73" t="s">
        <v>53</v>
      </c>
      <c r="V73">
        <v>0.47499999999999998</v>
      </c>
      <c r="W73" t="s">
        <v>53</v>
      </c>
      <c r="X73">
        <v>0.5</v>
      </c>
      <c r="Y73" t="s">
        <v>53</v>
      </c>
      <c r="Z73">
        <f t="shared" si="1"/>
        <v>2708.7200000000003</v>
      </c>
      <c r="AA73" t="s">
        <v>53</v>
      </c>
      <c r="AB73">
        <v>2853.84</v>
      </c>
      <c r="AC73" t="s">
        <v>53</v>
      </c>
    </row>
    <row r="74" spans="15:29" x14ac:dyDescent="0.25">
      <c r="O74" t="s">
        <v>53</v>
      </c>
      <c r="P74">
        <v>0.24399999999999999</v>
      </c>
      <c r="Q74" t="s">
        <v>53</v>
      </c>
      <c r="R74">
        <v>0</v>
      </c>
      <c r="S74" t="s">
        <v>53</v>
      </c>
      <c r="T74">
        <v>11.1</v>
      </c>
      <c r="U74" t="s">
        <v>53</v>
      </c>
      <c r="V74">
        <v>0.47499999999999998</v>
      </c>
      <c r="W74" t="s">
        <v>53</v>
      </c>
      <c r="X74">
        <v>0.5</v>
      </c>
      <c r="Y74" t="s">
        <v>53</v>
      </c>
      <c r="Z74">
        <f t="shared" si="1"/>
        <v>2675.8540000000003</v>
      </c>
      <c r="AA74" t="s">
        <v>53</v>
      </c>
      <c r="AB74">
        <v>2438</v>
      </c>
      <c r="AC74" t="s">
        <v>53</v>
      </c>
    </row>
    <row r="75" spans="15:29" x14ac:dyDescent="0.25">
      <c r="O75" t="s">
        <v>53</v>
      </c>
      <c r="P75">
        <v>0.24399999999999999</v>
      </c>
      <c r="Q75" t="s">
        <v>53</v>
      </c>
      <c r="R75">
        <v>0</v>
      </c>
      <c r="S75" t="s">
        <v>53</v>
      </c>
      <c r="T75">
        <v>11.15</v>
      </c>
      <c r="U75" t="s">
        <v>53</v>
      </c>
      <c r="V75">
        <v>0.47499999999999998</v>
      </c>
      <c r="W75" t="s">
        <v>53</v>
      </c>
      <c r="X75">
        <v>0.5</v>
      </c>
      <c r="Y75" t="s">
        <v>53</v>
      </c>
      <c r="Z75">
        <f t="shared" si="1"/>
        <v>2654.7200000000003</v>
      </c>
      <c r="AA75" t="s">
        <v>53</v>
      </c>
      <c r="AB75">
        <v>2882.25</v>
      </c>
      <c r="AC75" t="s">
        <v>53</v>
      </c>
    </row>
    <row r="76" spans="15:29" x14ac:dyDescent="0.25">
      <c r="O76" t="s">
        <v>53</v>
      </c>
      <c r="P76">
        <v>0.24399999999999999</v>
      </c>
      <c r="Q76" t="s">
        <v>53</v>
      </c>
      <c r="R76">
        <v>0</v>
      </c>
      <c r="S76" t="s">
        <v>53</v>
      </c>
      <c r="T76">
        <v>11.2</v>
      </c>
      <c r="U76" t="s">
        <v>53</v>
      </c>
      <c r="V76">
        <v>0.47499999999999998</v>
      </c>
      <c r="W76" t="s">
        <v>53</v>
      </c>
      <c r="X76">
        <v>0.5</v>
      </c>
      <c r="Y76" t="s">
        <v>53</v>
      </c>
      <c r="Z76">
        <f t="shared" si="1"/>
        <v>2645.4160000000002</v>
      </c>
      <c r="AA76" t="s">
        <v>53</v>
      </c>
      <c r="AB76">
        <v>2401.61</v>
      </c>
      <c r="AC76" t="s">
        <v>53</v>
      </c>
    </row>
    <row r="77" spans="15:29" x14ac:dyDescent="0.25">
      <c r="O77" t="s">
        <v>53</v>
      </c>
      <c r="P77">
        <v>0.24399999999999999</v>
      </c>
      <c r="Q77" t="s">
        <v>53</v>
      </c>
      <c r="R77">
        <v>0</v>
      </c>
      <c r="S77" t="s">
        <v>53</v>
      </c>
      <c r="T77">
        <v>11.25</v>
      </c>
      <c r="U77" t="s">
        <v>53</v>
      </c>
      <c r="V77">
        <v>0.47499999999999998</v>
      </c>
      <c r="W77" t="s">
        <v>53</v>
      </c>
      <c r="X77">
        <v>0.5</v>
      </c>
      <c r="Y77" t="s">
        <v>53</v>
      </c>
      <c r="Z77">
        <f t="shared" si="1"/>
        <v>2658.5080000000003</v>
      </c>
      <c r="AA77" t="s">
        <v>53</v>
      </c>
      <c r="AB77">
        <v>2697.9</v>
      </c>
      <c r="AC77" t="s">
        <v>53</v>
      </c>
    </row>
    <row r="78" spans="15:29" x14ac:dyDescent="0.25">
      <c r="O78" t="s">
        <v>53</v>
      </c>
      <c r="P78">
        <v>0.24399999999999999</v>
      </c>
      <c r="Q78" t="s">
        <v>53</v>
      </c>
      <c r="R78">
        <v>0</v>
      </c>
      <c r="S78" t="s">
        <v>53</v>
      </c>
      <c r="T78">
        <v>11.3</v>
      </c>
      <c r="U78" t="s">
        <v>53</v>
      </c>
      <c r="V78">
        <v>0.47499999999999998</v>
      </c>
      <c r="W78" t="s">
        <v>53</v>
      </c>
      <c r="X78">
        <v>0.5</v>
      </c>
      <c r="Y78" t="s">
        <v>53</v>
      </c>
      <c r="Z78">
        <f t="shared" si="1"/>
        <v>2595.8519999999999</v>
      </c>
      <c r="AA78" t="s">
        <v>53</v>
      </c>
      <c r="AB78">
        <v>2807.32</v>
      </c>
      <c r="AC78" t="s">
        <v>53</v>
      </c>
    </row>
    <row r="79" spans="15:29" x14ac:dyDescent="0.25">
      <c r="O79" t="s">
        <v>53</v>
      </c>
      <c r="P79">
        <v>0.24399999999999999</v>
      </c>
      <c r="Q79" t="s">
        <v>53</v>
      </c>
      <c r="R79">
        <v>0</v>
      </c>
      <c r="S79" t="s">
        <v>53</v>
      </c>
      <c r="T79">
        <v>11.35</v>
      </c>
      <c r="U79" t="s">
        <v>53</v>
      </c>
      <c r="V79">
        <v>0.47499999999999998</v>
      </c>
      <c r="W79" t="s">
        <v>53</v>
      </c>
      <c r="X79">
        <v>0.5</v>
      </c>
      <c r="Y79" t="s">
        <v>53</v>
      </c>
      <c r="Z79">
        <f t="shared" si="1"/>
        <v>2627.6079999999997</v>
      </c>
      <c r="AA79" t="s">
        <v>53</v>
      </c>
      <c r="AB79">
        <v>2503.46</v>
      </c>
      <c r="AC79" t="s">
        <v>53</v>
      </c>
    </row>
    <row r="80" spans="15:29" x14ac:dyDescent="0.25">
      <c r="O80" t="s">
        <v>53</v>
      </c>
      <c r="P80">
        <v>0.24399999999999999</v>
      </c>
      <c r="Q80" t="s">
        <v>53</v>
      </c>
      <c r="R80">
        <v>0</v>
      </c>
      <c r="S80" t="s">
        <v>53</v>
      </c>
      <c r="T80">
        <v>11.4</v>
      </c>
      <c r="U80" t="s">
        <v>53</v>
      </c>
      <c r="V80">
        <v>0.47499999999999998</v>
      </c>
      <c r="W80" t="s">
        <v>53</v>
      </c>
      <c r="X80">
        <v>0.5</v>
      </c>
      <c r="Y80" t="s">
        <v>53</v>
      </c>
      <c r="Z80">
        <f t="shared" si="1"/>
        <v>2664.98</v>
      </c>
      <c r="AA80" t="s">
        <v>53</v>
      </c>
      <c r="AB80">
        <v>2568.9699999999998</v>
      </c>
      <c r="AC80" t="s">
        <v>53</v>
      </c>
    </row>
    <row r="81" spans="15:29" x14ac:dyDescent="0.25">
      <c r="O81" t="s">
        <v>53</v>
      </c>
      <c r="P81">
        <v>0.24399999999999999</v>
      </c>
      <c r="Q81" t="s">
        <v>53</v>
      </c>
      <c r="R81">
        <v>0</v>
      </c>
      <c r="S81" t="s">
        <v>53</v>
      </c>
      <c r="T81">
        <v>11.45</v>
      </c>
      <c r="U81" t="s">
        <v>53</v>
      </c>
      <c r="V81">
        <v>0.47499999999999998</v>
      </c>
      <c r="W81" t="s">
        <v>53</v>
      </c>
      <c r="X81">
        <v>0.5</v>
      </c>
      <c r="Y81" t="s">
        <v>53</v>
      </c>
      <c r="Z81">
        <f t="shared" si="1"/>
        <v>2629.308</v>
      </c>
      <c r="AA81" t="s">
        <v>53</v>
      </c>
      <c r="AB81">
        <v>2560.39</v>
      </c>
      <c r="AC81" t="s">
        <v>53</v>
      </c>
    </row>
    <row r="82" spans="15:29" x14ac:dyDescent="0.25">
      <c r="O82" t="s">
        <v>53</v>
      </c>
      <c r="P82">
        <v>0.24399999999999999</v>
      </c>
      <c r="Q82" t="s">
        <v>53</v>
      </c>
      <c r="R82">
        <v>0</v>
      </c>
      <c r="S82" t="s">
        <v>53</v>
      </c>
      <c r="T82">
        <v>11.5</v>
      </c>
      <c r="U82" t="s">
        <v>53</v>
      </c>
      <c r="V82">
        <v>0.47499999999999998</v>
      </c>
      <c r="W82" t="s">
        <v>53</v>
      </c>
      <c r="X82">
        <v>0.5</v>
      </c>
      <c r="Y82" t="s">
        <v>53</v>
      </c>
      <c r="Z82">
        <f t="shared" si="1"/>
        <v>2617.9739999999997</v>
      </c>
      <c r="AA82" t="s">
        <v>53</v>
      </c>
      <c r="AB82">
        <v>2884.76</v>
      </c>
      <c r="AC82" t="s">
        <v>53</v>
      </c>
    </row>
    <row r="83" spans="15:29" x14ac:dyDescent="0.25">
      <c r="O83" t="s">
        <v>53</v>
      </c>
      <c r="P83">
        <v>0.24399999999999999</v>
      </c>
      <c r="Q83" t="s">
        <v>53</v>
      </c>
      <c r="R83">
        <v>0</v>
      </c>
      <c r="S83" t="s">
        <v>53</v>
      </c>
      <c r="T83">
        <v>11.55</v>
      </c>
      <c r="U83" t="s">
        <v>53</v>
      </c>
      <c r="V83">
        <v>0.47499999999999998</v>
      </c>
      <c r="W83" t="s">
        <v>53</v>
      </c>
      <c r="X83">
        <v>0.5</v>
      </c>
      <c r="Y83" t="s">
        <v>53</v>
      </c>
      <c r="Z83">
        <f t="shared" si="1"/>
        <v>2599.096</v>
      </c>
      <c r="AA83" t="s">
        <v>53</v>
      </c>
      <c r="AB83">
        <v>2628.96</v>
      </c>
      <c r="AC83" t="s">
        <v>53</v>
      </c>
    </row>
    <row r="84" spans="15:29" x14ac:dyDescent="0.25">
      <c r="O84" t="s">
        <v>53</v>
      </c>
      <c r="P84">
        <v>0.24399999999999999</v>
      </c>
      <c r="Q84" t="s">
        <v>53</v>
      </c>
      <c r="R84">
        <v>0</v>
      </c>
      <c r="S84" t="s">
        <v>53</v>
      </c>
      <c r="T84">
        <v>11.6</v>
      </c>
      <c r="U84" t="s">
        <v>53</v>
      </c>
      <c r="V84">
        <v>0.47499999999999998</v>
      </c>
      <c r="W84" t="s">
        <v>53</v>
      </c>
      <c r="X84">
        <v>0.5</v>
      </c>
      <c r="Y84" t="s">
        <v>53</v>
      </c>
      <c r="Z84">
        <f t="shared" si="1"/>
        <v>2617.2940000000003</v>
      </c>
      <c r="AA84" t="s">
        <v>53</v>
      </c>
      <c r="AB84">
        <v>2446.79</v>
      </c>
      <c r="AC84" t="s">
        <v>53</v>
      </c>
    </row>
    <row r="85" spans="15:29" x14ac:dyDescent="0.25">
      <c r="O85" t="s">
        <v>53</v>
      </c>
      <c r="P85">
        <v>0.24399999999999999</v>
      </c>
      <c r="Q85" t="s">
        <v>53</v>
      </c>
      <c r="R85">
        <v>0</v>
      </c>
      <c r="S85" t="s">
        <v>53</v>
      </c>
      <c r="T85">
        <v>11.65</v>
      </c>
      <c r="U85" t="s">
        <v>53</v>
      </c>
      <c r="V85">
        <v>0.47499999999999998</v>
      </c>
      <c r="W85" t="s">
        <v>53</v>
      </c>
      <c r="X85">
        <v>0.5</v>
      </c>
      <c r="Y85" t="s">
        <v>53</v>
      </c>
      <c r="Z85">
        <f t="shared" si="1"/>
        <v>2585.692</v>
      </c>
      <c r="AA85" t="s">
        <v>53</v>
      </c>
      <c r="AB85">
        <v>2474.58</v>
      </c>
      <c r="AC85" t="s">
        <v>53</v>
      </c>
    </row>
    <row r="86" spans="15:29" x14ac:dyDescent="0.25">
      <c r="O86" t="s">
        <v>53</v>
      </c>
      <c r="P86">
        <v>0.24399999999999999</v>
      </c>
      <c r="Q86" t="s">
        <v>53</v>
      </c>
      <c r="R86">
        <v>0</v>
      </c>
      <c r="S86" t="s">
        <v>53</v>
      </c>
      <c r="T86">
        <v>11.7</v>
      </c>
      <c r="U86" t="s">
        <v>53</v>
      </c>
      <c r="V86">
        <v>0.47499999999999998</v>
      </c>
      <c r="W86" t="s">
        <v>53</v>
      </c>
      <c r="X86">
        <v>0.5</v>
      </c>
      <c r="Y86" t="s">
        <v>53</v>
      </c>
      <c r="Z86">
        <f t="shared" si="1"/>
        <v>2541.7539999999999</v>
      </c>
      <c r="AA86" t="s">
        <v>53</v>
      </c>
      <c r="AB86">
        <v>2651.38</v>
      </c>
      <c r="AC86" t="s">
        <v>53</v>
      </c>
    </row>
    <row r="87" spans="15:29" x14ac:dyDescent="0.25">
      <c r="O87" t="s">
        <v>53</v>
      </c>
      <c r="P87">
        <v>0.24399999999999999</v>
      </c>
      <c r="Q87" t="s">
        <v>53</v>
      </c>
      <c r="R87">
        <v>0</v>
      </c>
      <c r="S87" t="s">
        <v>53</v>
      </c>
      <c r="T87">
        <v>11.75</v>
      </c>
      <c r="U87" t="s">
        <v>53</v>
      </c>
      <c r="V87">
        <v>0.47499999999999998</v>
      </c>
      <c r="W87" t="s">
        <v>53</v>
      </c>
      <c r="X87">
        <v>0.5</v>
      </c>
      <c r="Y87" t="s">
        <v>53</v>
      </c>
      <c r="Z87">
        <f t="shared" si="1"/>
        <v>2547.0140000000001</v>
      </c>
      <c r="AA87" t="s">
        <v>53</v>
      </c>
      <c r="AB87">
        <v>2726.75</v>
      </c>
      <c r="AC87" t="s">
        <v>53</v>
      </c>
    </row>
    <row r="88" spans="15:29" x14ac:dyDescent="0.25">
      <c r="O88" t="s">
        <v>53</v>
      </c>
      <c r="P88">
        <v>0.24399999999999999</v>
      </c>
      <c r="Q88" t="s">
        <v>53</v>
      </c>
      <c r="R88">
        <v>0</v>
      </c>
      <c r="S88" t="s">
        <v>53</v>
      </c>
      <c r="T88">
        <v>11.8</v>
      </c>
      <c r="U88" t="s">
        <v>53</v>
      </c>
      <c r="V88">
        <v>0.47499999999999998</v>
      </c>
      <c r="W88" t="s">
        <v>53</v>
      </c>
      <c r="X88">
        <v>0.5</v>
      </c>
      <c r="Y88" t="s">
        <v>53</v>
      </c>
      <c r="Z88">
        <f t="shared" si="1"/>
        <v>2738.6879999999996</v>
      </c>
      <c r="AA88" t="s">
        <v>53</v>
      </c>
      <c r="AB88">
        <v>2409.27</v>
      </c>
      <c r="AC88" t="s">
        <v>53</v>
      </c>
    </row>
    <row r="89" spans="15:29" x14ac:dyDescent="0.25">
      <c r="O89" t="s">
        <v>53</v>
      </c>
      <c r="P89">
        <v>0.24399999999999999</v>
      </c>
      <c r="Q89" t="s">
        <v>53</v>
      </c>
      <c r="R89">
        <v>0</v>
      </c>
      <c r="S89" t="s">
        <v>53</v>
      </c>
      <c r="T89">
        <v>11.85</v>
      </c>
      <c r="U89" t="s">
        <v>53</v>
      </c>
      <c r="V89">
        <v>0.47499999999999998</v>
      </c>
      <c r="W89" t="s">
        <v>53</v>
      </c>
      <c r="X89">
        <v>0.5</v>
      </c>
      <c r="Y89" t="s">
        <v>53</v>
      </c>
      <c r="Z89">
        <f t="shared" si="1"/>
        <v>2762.9340000000002</v>
      </c>
      <c r="AA89" t="s">
        <v>53</v>
      </c>
      <c r="AB89">
        <v>2473.09</v>
      </c>
      <c r="AC89" t="s">
        <v>53</v>
      </c>
    </row>
    <row r="90" spans="15:29" x14ac:dyDescent="0.25">
      <c r="O90" t="s">
        <v>53</v>
      </c>
      <c r="P90">
        <v>0.24399999999999999</v>
      </c>
      <c r="Q90" t="s">
        <v>53</v>
      </c>
      <c r="R90">
        <v>0</v>
      </c>
      <c r="S90" t="s">
        <v>53</v>
      </c>
      <c r="T90">
        <v>11.9</v>
      </c>
      <c r="U90" t="s">
        <v>53</v>
      </c>
      <c r="V90">
        <v>0.47499999999999998</v>
      </c>
      <c r="W90" t="s">
        <v>53</v>
      </c>
      <c r="X90">
        <v>0.5</v>
      </c>
      <c r="Y90" t="s">
        <v>53</v>
      </c>
      <c r="Z90">
        <f t="shared" si="1"/>
        <v>2727.0480000000002</v>
      </c>
      <c r="AA90" t="s">
        <v>53</v>
      </c>
      <c r="AB90">
        <v>3432.95</v>
      </c>
      <c r="AC90" t="s">
        <v>53</v>
      </c>
    </row>
    <row r="91" spans="15:29" x14ac:dyDescent="0.25">
      <c r="O91" t="s">
        <v>53</v>
      </c>
      <c r="P91">
        <v>0.24399999999999999</v>
      </c>
      <c r="Q91" t="s">
        <v>53</v>
      </c>
      <c r="R91">
        <v>0</v>
      </c>
      <c r="S91" t="s">
        <v>53</v>
      </c>
      <c r="T91">
        <v>11.95</v>
      </c>
      <c r="U91" t="s">
        <v>53</v>
      </c>
      <c r="V91">
        <v>0.47499999999999998</v>
      </c>
      <c r="W91" t="s">
        <v>53</v>
      </c>
      <c r="X91">
        <v>0.5</v>
      </c>
      <c r="Y91" t="s">
        <v>53</v>
      </c>
      <c r="Z91">
        <f t="shared" si="1"/>
        <v>2782.0940000000001</v>
      </c>
      <c r="AA91" t="s">
        <v>53</v>
      </c>
      <c r="AB91">
        <v>2772.61</v>
      </c>
      <c r="AC91" t="s">
        <v>53</v>
      </c>
    </row>
    <row r="92" spans="15:29" x14ac:dyDescent="0.25">
      <c r="O92" t="s">
        <v>53</v>
      </c>
      <c r="P92">
        <v>0.24399999999999999</v>
      </c>
      <c r="Q92" t="s">
        <v>53</v>
      </c>
      <c r="R92">
        <v>0</v>
      </c>
      <c r="S92" t="s">
        <v>53</v>
      </c>
      <c r="T92">
        <v>12</v>
      </c>
      <c r="U92" t="s">
        <v>53</v>
      </c>
      <c r="V92">
        <v>0.47499999999999998</v>
      </c>
      <c r="W92" t="s">
        <v>53</v>
      </c>
      <c r="X92">
        <v>0.5</v>
      </c>
      <c r="Y92" t="s">
        <v>53</v>
      </c>
      <c r="Z92">
        <f t="shared" si="1"/>
        <v>2815.3419999999996</v>
      </c>
      <c r="AA92" t="s">
        <v>53</v>
      </c>
      <c r="AB92">
        <v>2547.3200000000002</v>
      </c>
      <c r="AC92" t="s">
        <v>53</v>
      </c>
    </row>
    <row r="93" spans="15:29" x14ac:dyDescent="0.25">
      <c r="O93" t="s">
        <v>53</v>
      </c>
      <c r="P93">
        <v>0.24399999999999999</v>
      </c>
      <c r="Q93" t="s">
        <v>53</v>
      </c>
      <c r="R93">
        <v>0</v>
      </c>
      <c r="S93" t="s">
        <v>53</v>
      </c>
      <c r="T93">
        <v>12.05</v>
      </c>
      <c r="U93" t="s">
        <v>53</v>
      </c>
      <c r="V93">
        <v>0.47499999999999998</v>
      </c>
      <c r="W93" t="s">
        <v>53</v>
      </c>
      <c r="X93">
        <v>0.5</v>
      </c>
      <c r="Y93" t="s">
        <v>53</v>
      </c>
      <c r="Z93">
        <f t="shared" si="1"/>
        <v>2599.4760000000001</v>
      </c>
      <c r="AA93" t="s">
        <v>53</v>
      </c>
      <c r="AB93">
        <v>2684.5</v>
      </c>
      <c r="AC93" t="s">
        <v>53</v>
      </c>
    </row>
    <row r="94" spans="15:29" x14ac:dyDescent="0.25">
      <c r="O94" t="s">
        <v>53</v>
      </c>
      <c r="P94">
        <v>0.24399999999999999</v>
      </c>
      <c r="Q94" t="s">
        <v>53</v>
      </c>
      <c r="R94">
        <v>0</v>
      </c>
      <c r="S94" t="s">
        <v>53</v>
      </c>
      <c r="T94">
        <v>12.1</v>
      </c>
      <c r="U94" t="s">
        <v>53</v>
      </c>
      <c r="V94">
        <v>0.47499999999999998</v>
      </c>
      <c r="W94" t="s">
        <v>53</v>
      </c>
      <c r="X94">
        <v>0.5</v>
      </c>
      <c r="Y94" t="s">
        <v>53</v>
      </c>
      <c r="Z94">
        <f t="shared" si="1"/>
        <v>2583.098</v>
      </c>
      <c r="AA94" t="s">
        <v>53</v>
      </c>
      <c r="AB94">
        <v>2639.33</v>
      </c>
      <c r="AC94" t="s">
        <v>53</v>
      </c>
    </row>
    <row r="95" spans="15:29" x14ac:dyDescent="0.25">
      <c r="O95" t="s">
        <v>53</v>
      </c>
      <c r="P95">
        <v>0.24399999999999999</v>
      </c>
      <c r="Q95" t="s">
        <v>53</v>
      </c>
      <c r="R95">
        <v>0</v>
      </c>
      <c r="S95" t="s">
        <v>53</v>
      </c>
      <c r="T95">
        <v>12.15</v>
      </c>
      <c r="U95" t="s">
        <v>53</v>
      </c>
      <c r="V95">
        <v>0.47499999999999998</v>
      </c>
      <c r="W95" t="s">
        <v>53</v>
      </c>
      <c r="X95">
        <v>0.5</v>
      </c>
      <c r="Y95" t="s">
        <v>53</v>
      </c>
      <c r="Z95">
        <f t="shared" si="1"/>
        <v>2712.32</v>
      </c>
      <c r="AA95" t="s">
        <v>53</v>
      </c>
      <c r="AB95">
        <v>2353.62</v>
      </c>
      <c r="AC95" t="s">
        <v>53</v>
      </c>
    </row>
    <row r="96" spans="15:29" x14ac:dyDescent="0.25">
      <c r="O96" t="s">
        <v>53</v>
      </c>
      <c r="P96">
        <v>0.24399999999999999</v>
      </c>
      <c r="Q96" t="s">
        <v>53</v>
      </c>
      <c r="R96">
        <v>0</v>
      </c>
      <c r="S96" t="s">
        <v>53</v>
      </c>
      <c r="T96">
        <v>12.2</v>
      </c>
      <c r="U96" t="s">
        <v>53</v>
      </c>
      <c r="V96">
        <v>0.47499999999999998</v>
      </c>
      <c r="W96" t="s">
        <v>53</v>
      </c>
      <c r="X96">
        <v>0.5</v>
      </c>
      <c r="Y96" t="s">
        <v>53</v>
      </c>
      <c r="Z96">
        <f t="shared" si="1"/>
        <v>2690.384</v>
      </c>
      <c r="AA96" t="s">
        <v>53</v>
      </c>
      <c r="AB96">
        <v>2690.72</v>
      </c>
      <c r="AC96" t="s">
        <v>53</v>
      </c>
    </row>
    <row r="97" spans="15:29" x14ac:dyDescent="0.25">
      <c r="O97" t="s">
        <v>53</v>
      </c>
      <c r="P97">
        <v>0.24399999999999999</v>
      </c>
      <c r="Q97" t="s">
        <v>53</v>
      </c>
      <c r="R97">
        <v>0</v>
      </c>
      <c r="S97" t="s">
        <v>53</v>
      </c>
      <c r="T97">
        <v>12.25</v>
      </c>
      <c r="U97" t="s">
        <v>53</v>
      </c>
      <c r="V97">
        <v>0.47499999999999998</v>
      </c>
      <c r="W97" t="s">
        <v>53</v>
      </c>
      <c r="X97">
        <v>0.5</v>
      </c>
      <c r="Y97" t="s">
        <v>53</v>
      </c>
      <c r="Z97">
        <f t="shared" si="1"/>
        <v>2766.134</v>
      </c>
      <c r="AA97" t="s">
        <v>53</v>
      </c>
      <c r="AB97">
        <v>3193.43</v>
      </c>
      <c r="AC97" t="s">
        <v>53</v>
      </c>
    </row>
    <row r="98" spans="15:29" x14ac:dyDescent="0.25">
      <c r="O98" t="s">
        <v>53</v>
      </c>
      <c r="P98">
        <v>0.24399999999999999</v>
      </c>
      <c r="Q98" t="s">
        <v>53</v>
      </c>
      <c r="R98">
        <v>0</v>
      </c>
      <c r="S98" t="s">
        <v>53</v>
      </c>
      <c r="T98">
        <v>12.3</v>
      </c>
      <c r="U98" t="s">
        <v>53</v>
      </c>
      <c r="V98">
        <v>0.47499999999999998</v>
      </c>
      <c r="W98" t="s">
        <v>53</v>
      </c>
      <c r="X98">
        <v>0.5</v>
      </c>
      <c r="Y98" t="s">
        <v>53</v>
      </c>
      <c r="Z98">
        <f t="shared" si="1"/>
        <v>2818.5039999999999</v>
      </c>
      <c r="AA98" t="s">
        <v>53</v>
      </c>
      <c r="AB98">
        <v>2574.8200000000002</v>
      </c>
      <c r="AC98" t="s">
        <v>53</v>
      </c>
    </row>
    <row r="99" spans="15:29" x14ac:dyDescent="0.25">
      <c r="O99" t="s">
        <v>53</v>
      </c>
      <c r="P99">
        <v>0.24399999999999999</v>
      </c>
      <c r="Q99" t="s">
        <v>53</v>
      </c>
      <c r="R99">
        <v>0</v>
      </c>
      <c r="S99" t="s">
        <v>53</v>
      </c>
      <c r="T99">
        <v>12.35</v>
      </c>
      <c r="U99" t="s">
        <v>53</v>
      </c>
      <c r="V99">
        <v>0.47499999999999998</v>
      </c>
      <c r="W99" t="s">
        <v>53</v>
      </c>
      <c r="X99">
        <v>0.5</v>
      </c>
      <c r="Y99" t="s">
        <v>53</v>
      </c>
      <c r="Z99">
        <f t="shared" si="1"/>
        <v>2854.25</v>
      </c>
      <c r="AA99" t="s">
        <v>53</v>
      </c>
      <c r="AB99">
        <v>3018.08</v>
      </c>
      <c r="AC99" t="s">
        <v>53</v>
      </c>
    </row>
    <row r="100" spans="15:29" x14ac:dyDescent="0.25">
      <c r="O100" t="s">
        <v>53</v>
      </c>
      <c r="P100">
        <v>0.24399999999999999</v>
      </c>
      <c r="Q100" t="s">
        <v>53</v>
      </c>
      <c r="R100">
        <v>0</v>
      </c>
      <c r="S100" t="s">
        <v>53</v>
      </c>
      <c r="T100">
        <v>12.4</v>
      </c>
      <c r="U100" t="s">
        <v>53</v>
      </c>
      <c r="V100">
        <v>0.47499999999999998</v>
      </c>
      <c r="W100" t="s">
        <v>53</v>
      </c>
      <c r="X100">
        <v>0.5</v>
      </c>
      <c r="Y100" t="s">
        <v>53</v>
      </c>
      <c r="Z100">
        <f t="shared" si="1"/>
        <v>2793.3900000000003</v>
      </c>
      <c r="AA100" t="s">
        <v>53</v>
      </c>
      <c r="AB100">
        <v>2615.4699999999998</v>
      </c>
      <c r="AC100" t="s">
        <v>53</v>
      </c>
    </row>
    <row r="101" spans="15:29" x14ac:dyDescent="0.25">
      <c r="O101" t="s">
        <v>53</v>
      </c>
      <c r="P101">
        <v>0.24399999999999999</v>
      </c>
      <c r="Q101" t="s">
        <v>53</v>
      </c>
      <c r="R101">
        <v>0</v>
      </c>
      <c r="S101" t="s">
        <v>53</v>
      </c>
      <c r="T101">
        <v>12.45</v>
      </c>
      <c r="U101" t="s">
        <v>53</v>
      </c>
      <c r="V101">
        <v>0.47499999999999998</v>
      </c>
      <c r="W101" t="s">
        <v>53</v>
      </c>
      <c r="X101">
        <v>0.5</v>
      </c>
      <c r="Y101" t="s">
        <v>53</v>
      </c>
      <c r="Z101">
        <f t="shared" si="1"/>
        <v>2831.2440000000001</v>
      </c>
      <c r="AA101" t="s">
        <v>53</v>
      </c>
      <c r="AB101">
        <v>2869.45</v>
      </c>
      <c r="AC101" t="s">
        <v>53</v>
      </c>
    </row>
    <row r="102" spans="15:29" x14ac:dyDescent="0.25">
      <c r="O102" t="s">
        <v>53</v>
      </c>
      <c r="P102">
        <v>0.24399999999999999</v>
      </c>
      <c r="Q102" t="s">
        <v>53</v>
      </c>
      <c r="R102">
        <v>0</v>
      </c>
      <c r="S102" t="s">
        <v>53</v>
      </c>
      <c r="T102">
        <v>12.5</v>
      </c>
      <c r="U102" t="s">
        <v>53</v>
      </c>
      <c r="V102">
        <v>0.47499999999999998</v>
      </c>
      <c r="W102" t="s">
        <v>53</v>
      </c>
      <c r="X102">
        <v>0.5</v>
      </c>
      <c r="Y102" t="s">
        <v>53</v>
      </c>
      <c r="Z102">
        <f t="shared" si="1"/>
        <v>2744.9939999999997</v>
      </c>
      <c r="AA102" t="s">
        <v>53</v>
      </c>
      <c r="AB102">
        <v>2889.13</v>
      </c>
      <c r="AC102" t="s">
        <v>53</v>
      </c>
    </row>
    <row r="103" spans="15:29" x14ac:dyDescent="0.25">
      <c r="O103" t="s">
        <v>53</v>
      </c>
      <c r="P103">
        <v>0.24399999999999999</v>
      </c>
      <c r="Q103" t="s">
        <v>53</v>
      </c>
      <c r="R103">
        <v>0</v>
      </c>
      <c r="S103" t="s">
        <v>53</v>
      </c>
      <c r="T103">
        <v>12.55</v>
      </c>
      <c r="U103" t="s">
        <v>53</v>
      </c>
      <c r="V103">
        <v>0.47499999999999998</v>
      </c>
      <c r="W103" t="s">
        <v>53</v>
      </c>
      <c r="X103">
        <v>0.5</v>
      </c>
      <c r="Y103" t="s">
        <v>53</v>
      </c>
      <c r="Z103">
        <f t="shared" si="1"/>
        <v>2780.3519999999999</v>
      </c>
      <c r="AA103" t="s">
        <v>53</v>
      </c>
      <c r="AB103">
        <v>2764.09</v>
      </c>
      <c r="AC103" t="s">
        <v>53</v>
      </c>
    </row>
    <row r="104" spans="15:29" x14ac:dyDescent="0.25">
      <c r="O104" t="s">
        <v>53</v>
      </c>
      <c r="P104">
        <v>0.24399999999999999</v>
      </c>
      <c r="Q104" t="s">
        <v>53</v>
      </c>
      <c r="R104">
        <v>0</v>
      </c>
      <c r="S104" t="s">
        <v>53</v>
      </c>
      <c r="T104">
        <v>12.6</v>
      </c>
      <c r="U104" t="s">
        <v>53</v>
      </c>
      <c r="V104">
        <v>0.47499999999999998</v>
      </c>
      <c r="W104" t="s">
        <v>53</v>
      </c>
      <c r="X104">
        <v>0.5</v>
      </c>
      <c r="Y104" t="s">
        <v>53</v>
      </c>
      <c r="Z104">
        <f t="shared" si="1"/>
        <v>2717.3040000000001</v>
      </c>
      <c r="AA104" t="s">
        <v>53</v>
      </c>
      <c r="AB104">
        <v>2586.83</v>
      </c>
      <c r="AC104" t="s">
        <v>53</v>
      </c>
    </row>
    <row r="105" spans="15:29" x14ac:dyDescent="0.25">
      <c r="O105" t="s">
        <v>53</v>
      </c>
      <c r="P105">
        <v>0.24399999999999999</v>
      </c>
      <c r="Q105" t="s">
        <v>53</v>
      </c>
      <c r="R105">
        <v>0</v>
      </c>
      <c r="S105" t="s">
        <v>53</v>
      </c>
      <c r="T105">
        <v>12.65</v>
      </c>
      <c r="U105" t="s">
        <v>53</v>
      </c>
      <c r="V105">
        <v>0.47499999999999998</v>
      </c>
      <c r="W105" t="s">
        <v>53</v>
      </c>
      <c r="X105">
        <v>0.5</v>
      </c>
      <c r="Y105" t="s">
        <v>53</v>
      </c>
      <c r="Z105">
        <f t="shared" si="1"/>
        <v>2700.8939999999998</v>
      </c>
      <c r="AA105" t="s">
        <v>53</v>
      </c>
      <c r="AB105">
        <v>2792.26</v>
      </c>
      <c r="AC105" t="s">
        <v>53</v>
      </c>
    </row>
    <row r="106" spans="15:29" x14ac:dyDescent="0.25">
      <c r="O106" t="s">
        <v>53</v>
      </c>
      <c r="P106">
        <v>0.24399999999999999</v>
      </c>
      <c r="Q106" t="s">
        <v>53</v>
      </c>
      <c r="R106">
        <v>0</v>
      </c>
      <c r="S106" t="s">
        <v>53</v>
      </c>
      <c r="T106">
        <v>12.7</v>
      </c>
      <c r="U106" t="s">
        <v>53</v>
      </c>
      <c r="V106">
        <v>0.47499999999999998</v>
      </c>
      <c r="W106" t="s">
        <v>53</v>
      </c>
      <c r="X106">
        <v>0.5</v>
      </c>
      <c r="Y106" t="s">
        <v>53</v>
      </c>
      <c r="Z106">
        <f t="shared" si="1"/>
        <v>2674.2560000000003</v>
      </c>
      <c r="AA106" t="s">
        <v>53</v>
      </c>
      <c r="AB106">
        <v>2554.21</v>
      </c>
      <c r="AC106" t="s">
        <v>53</v>
      </c>
    </row>
    <row r="107" spans="15:29" x14ac:dyDescent="0.25">
      <c r="O107" t="s">
        <v>53</v>
      </c>
      <c r="P107">
        <v>0.24399999999999999</v>
      </c>
      <c r="Q107" t="s">
        <v>53</v>
      </c>
      <c r="R107">
        <v>0</v>
      </c>
      <c r="S107" t="s">
        <v>53</v>
      </c>
      <c r="T107">
        <v>12.75</v>
      </c>
      <c r="U107" t="s">
        <v>53</v>
      </c>
      <c r="V107">
        <v>0.47499999999999998</v>
      </c>
      <c r="W107" t="s">
        <v>53</v>
      </c>
      <c r="X107">
        <v>0.5</v>
      </c>
      <c r="Y107" t="s">
        <v>53</v>
      </c>
      <c r="Z107">
        <f t="shared" si="1"/>
        <v>2725.3540000000003</v>
      </c>
      <c r="AA107" t="s">
        <v>53</v>
      </c>
      <c r="AB107">
        <v>2807.08</v>
      </c>
      <c r="AC107" t="s">
        <v>53</v>
      </c>
    </row>
    <row r="108" spans="15:29" x14ac:dyDescent="0.25">
      <c r="O108" t="s">
        <v>53</v>
      </c>
      <c r="P108">
        <v>0.24399999999999999</v>
      </c>
      <c r="Q108" t="s">
        <v>53</v>
      </c>
      <c r="R108">
        <v>0</v>
      </c>
      <c r="S108" t="s">
        <v>53</v>
      </c>
      <c r="T108">
        <v>12.8</v>
      </c>
      <c r="U108" t="s">
        <v>53</v>
      </c>
      <c r="V108">
        <v>0.47499999999999998</v>
      </c>
      <c r="W108" t="s">
        <v>53</v>
      </c>
      <c r="X108">
        <v>0.5</v>
      </c>
      <c r="Y108" t="s">
        <v>53</v>
      </c>
      <c r="Z108">
        <f t="shared" si="1"/>
        <v>2584.3180000000002</v>
      </c>
      <c r="AA108" t="s">
        <v>53</v>
      </c>
      <c r="AB108">
        <v>2630.9</v>
      </c>
      <c r="AC108" t="s">
        <v>53</v>
      </c>
    </row>
    <row r="109" spans="15:29" x14ac:dyDescent="0.25">
      <c r="O109" t="s">
        <v>53</v>
      </c>
      <c r="P109">
        <v>0.24399999999999999</v>
      </c>
      <c r="Q109" t="s">
        <v>53</v>
      </c>
      <c r="R109">
        <v>0</v>
      </c>
      <c r="S109" t="s">
        <v>53</v>
      </c>
      <c r="T109">
        <v>12.85</v>
      </c>
      <c r="U109" t="s">
        <v>53</v>
      </c>
      <c r="V109">
        <v>0.47499999999999998</v>
      </c>
      <c r="W109" t="s">
        <v>53</v>
      </c>
      <c r="X109">
        <v>0.5</v>
      </c>
      <c r="Y109" t="s">
        <v>53</v>
      </c>
      <c r="Z109">
        <f t="shared" si="1"/>
        <v>2680.2039999999997</v>
      </c>
      <c r="AA109" t="s">
        <v>53</v>
      </c>
      <c r="AB109">
        <v>2842.32</v>
      </c>
      <c r="AC109" t="s">
        <v>53</v>
      </c>
    </row>
    <row r="110" spans="15:29" x14ac:dyDescent="0.25">
      <c r="O110" t="s">
        <v>53</v>
      </c>
      <c r="P110">
        <v>0.24399999999999999</v>
      </c>
      <c r="Q110" t="s">
        <v>53</v>
      </c>
      <c r="R110">
        <v>0</v>
      </c>
      <c r="S110" t="s">
        <v>53</v>
      </c>
      <c r="T110">
        <v>12.9</v>
      </c>
      <c r="U110" t="s">
        <v>53</v>
      </c>
      <c r="V110">
        <v>0.47499999999999998</v>
      </c>
      <c r="W110" t="s">
        <v>53</v>
      </c>
      <c r="X110">
        <v>0.5</v>
      </c>
      <c r="Y110" t="s">
        <v>53</v>
      </c>
      <c r="Z110">
        <f t="shared" si="1"/>
        <v>2703.4459999999999</v>
      </c>
      <c r="AA110" t="s">
        <v>53</v>
      </c>
      <c r="AB110">
        <v>2087.08</v>
      </c>
      <c r="AC110" t="s">
        <v>53</v>
      </c>
    </row>
    <row r="111" spans="15:29" x14ac:dyDescent="0.25">
      <c r="O111" t="s">
        <v>53</v>
      </c>
      <c r="P111">
        <v>0.24399999999999999</v>
      </c>
      <c r="Q111" t="s">
        <v>53</v>
      </c>
      <c r="R111">
        <v>0</v>
      </c>
      <c r="S111" t="s">
        <v>53</v>
      </c>
      <c r="T111">
        <v>12.95</v>
      </c>
      <c r="U111" t="s">
        <v>53</v>
      </c>
      <c r="V111">
        <v>0.47499999999999998</v>
      </c>
      <c r="W111" t="s">
        <v>53</v>
      </c>
      <c r="X111">
        <v>0.5</v>
      </c>
      <c r="Y111" t="s">
        <v>53</v>
      </c>
      <c r="Z111">
        <f t="shared" si="1"/>
        <v>2737.8039999999996</v>
      </c>
      <c r="AA111" t="s">
        <v>53</v>
      </c>
      <c r="AB111">
        <v>3033.64</v>
      </c>
      <c r="AC111" t="s">
        <v>53</v>
      </c>
    </row>
    <row r="112" spans="15:29" x14ac:dyDescent="0.25">
      <c r="O112" t="s">
        <v>53</v>
      </c>
      <c r="P112">
        <v>0.24399999999999999</v>
      </c>
      <c r="Q112" t="s">
        <v>53</v>
      </c>
      <c r="R112">
        <v>0</v>
      </c>
      <c r="S112" t="s">
        <v>53</v>
      </c>
      <c r="T112">
        <v>13</v>
      </c>
      <c r="U112" t="s">
        <v>53</v>
      </c>
      <c r="V112">
        <v>0.47499999999999998</v>
      </c>
      <c r="W112" t="s">
        <v>53</v>
      </c>
      <c r="X112">
        <v>0.5</v>
      </c>
      <c r="Y112" t="s">
        <v>53</v>
      </c>
      <c r="Z112">
        <f t="shared" si="1"/>
        <v>2751.364</v>
      </c>
      <c r="AA112" t="s">
        <v>53</v>
      </c>
      <c r="AB112">
        <v>2923.29</v>
      </c>
      <c r="AC112" t="s">
        <v>53</v>
      </c>
    </row>
    <row r="113" spans="15:29" x14ac:dyDescent="0.25">
      <c r="O113" t="s">
        <v>53</v>
      </c>
      <c r="P113">
        <v>0.24399999999999999</v>
      </c>
      <c r="Q113" t="s">
        <v>53</v>
      </c>
      <c r="R113">
        <v>0</v>
      </c>
      <c r="S113" t="s">
        <v>53</v>
      </c>
      <c r="T113">
        <v>13.05</v>
      </c>
      <c r="U113" t="s">
        <v>53</v>
      </c>
      <c r="V113">
        <v>0.47499999999999998</v>
      </c>
      <c r="W113" t="s">
        <v>53</v>
      </c>
      <c r="X113">
        <v>0.5</v>
      </c>
      <c r="Y113" t="s">
        <v>53</v>
      </c>
      <c r="Z113">
        <f t="shared" si="1"/>
        <v>2865.6680000000006</v>
      </c>
      <c r="AA113" t="s">
        <v>53</v>
      </c>
      <c r="AB113">
        <v>2802.69</v>
      </c>
      <c r="AC113" t="s">
        <v>53</v>
      </c>
    </row>
    <row r="114" spans="15:29" x14ac:dyDescent="0.25">
      <c r="O114" t="s">
        <v>53</v>
      </c>
      <c r="P114">
        <v>0.24399999999999999</v>
      </c>
      <c r="Q114" t="s">
        <v>53</v>
      </c>
      <c r="R114">
        <v>0</v>
      </c>
      <c r="S114" t="s">
        <v>53</v>
      </c>
      <c r="T114">
        <v>13.1</v>
      </c>
      <c r="U114" t="s">
        <v>53</v>
      </c>
      <c r="V114">
        <v>0.47499999999999998</v>
      </c>
      <c r="W114" t="s">
        <v>53</v>
      </c>
      <c r="X114">
        <v>0.5</v>
      </c>
      <c r="Y114" t="s">
        <v>53</v>
      </c>
      <c r="Z114">
        <f t="shared" si="1"/>
        <v>2818.2059999999997</v>
      </c>
      <c r="AA114" t="s">
        <v>53</v>
      </c>
      <c r="AB114">
        <v>2910.12</v>
      </c>
      <c r="AC114" t="s">
        <v>53</v>
      </c>
    </row>
    <row r="115" spans="15:29" x14ac:dyDescent="0.25">
      <c r="O115" t="s">
        <v>53</v>
      </c>
      <c r="P115">
        <v>0.24399999999999999</v>
      </c>
      <c r="Q115" t="s">
        <v>53</v>
      </c>
      <c r="R115">
        <v>0</v>
      </c>
      <c r="S115" t="s">
        <v>53</v>
      </c>
      <c r="T115">
        <v>13.15</v>
      </c>
      <c r="U115" t="s">
        <v>53</v>
      </c>
      <c r="V115">
        <v>0.47499999999999998</v>
      </c>
      <c r="W115" t="s">
        <v>53</v>
      </c>
      <c r="X115">
        <v>0.5</v>
      </c>
      <c r="Y115" t="s">
        <v>53</v>
      </c>
      <c r="Z115">
        <f t="shared" si="1"/>
        <v>2742.9340000000002</v>
      </c>
      <c r="AA115" t="s">
        <v>53</v>
      </c>
      <c r="AB115">
        <v>2658.6</v>
      </c>
      <c r="AC115" t="s">
        <v>53</v>
      </c>
    </row>
    <row r="116" spans="15:29" x14ac:dyDescent="0.25">
      <c r="O116" t="s">
        <v>53</v>
      </c>
      <c r="P116">
        <v>0.24399999999999999</v>
      </c>
      <c r="Q116" t="s">
        <v>53</v>
      </c>
      <c r="R116">
        <v>0</v>
      </c>
      <c r="S116" t="s">
        <v>53</v>
      </c>
      <c r="T116">
        <v>13.2</v>
      </c>
      <c r="U116" t="s">
        <v>53</v>
      </c>
      <c r="V116">
        <v>0.47499999999999998</v>
      </c>
      <c r="W116" t="s">
        <v>53</v>
      </c>
      <c r="X116">
        <v>0.5</v>
      </c>
      <c r="Y116" t="s">
        <v>53</v>
      </c>
      <c r="Z116">
        <f t="shared" si="1"/>
        <v>2692.55</v>
      </c>
      <c r="AA116" t="s">
        <v>53</v>
      </c>
      <c r="AB116">
        <v>2796.33</v>
      </c>
      <c r="AC116" t="s">
        <v>53</v>
      </c>
    </row>
    <row r="117" spans="15:29" x14ac:dyDescent="0.25">
      <c r="O117" t="s">
        <v>53</v>
      </c>
      <c r="P117">
        <v>0.24399999999999999</v>
      </c>
      <c r="Q117" t="s">
        <v>53</v>
      </c>
      <c r="R117">
        <v>0</v>
      </c>
      <c r="S117" t="s">
        <v>53</v>
      </c>
      <c r="T117">
        <v>13.25</v>
      </c>
      <c r="U117" t="s">
        <v>53</v>
      </c>
      <c r="V117">
        <v>0.47499999999999998</v>
      </c>
      <c r="W117" t="s">
        <v>53</v>
      </c>
      <c r="X117">
        <v>0.5</v>
      </c>
      <c r="Y117" t="s">
        <v>53</v>
      </c>
      <c r="Z117">
        <f t="shared" si="1"/>
        <v>2662.7160000000003</v>
      </c>
      <c r="AA117" t="s">
        <v>53</v>
      </c>
      <c r="AB117">
        <v>2546.9299999999998</v>
      </c>
      <c r="AC117" t="s">
        <v>53</v>
      </c>
    </row>
    <row r="118" spans="15:29" x14ac:dyDescent="0.25">
      <c r="O118" t="s">
        <v>53</v>
      </c>
      <c r="P118">
        <v>0.24399999999999999</v>
      </c>
      <c r="Q118" t="s">
        <v>53</v>
      </c>
      <c r="R118">
        <v>0</v>
      </c>
      <c r="S118" t="s">
        <v>53</v>
      </c>
      <c r="T118">
        <v>13.3</v>
      </c>
      <c r="U118" t="s">
        <v>53</v>
      </c>
      <c r="V118">
        <v>0.47499999999999998</v>
      </c>
      <c r="W118" t="s">
        <v>53</v>
      </c>
      <c r="X118">
        <v>0.5</v>
      </c>
      <c r="Y118" t="s">
        <v>53</v>
      </c>
      <c r="Z118">
        <f t="shared" si="1"/>
        <v>2627.2239999999997</v>
      </c>
      <c r="AA118" t="s">
        <v>53</v>
      </c>
      <c r="AB118">
        <v>2550.77</v>
      </c>
      <c r="AC118" t="s">
        <v>53</v>
      </c>
    </row>
    <row r="119" spans="15:29" x14ac:dyDescent="0.25">
      <c r="O119" t="s">
        <v>53</v>
      </c>
      <c r="P119">
        <v>0.24399999999999999</v>
      </c>
      <c r="Q119" t="s">
        <v>53</v>
      </c>
      <c r="R119">
        <v>0</v>
      </c>
      <c r="S119" t="s">
        <v>53</v>
      </c>
      <c r="T119">
        <v>13.35</v>
      </c>
      <c r="U119" t="s">
        <v>53</v>
      </c>
      <c r="V119">
        <v>0.47499999999999998</v>
      </c>
      <c r="W119" t="s">
        <v>53</v>
      </c>
      <c r="X119">
        <v>0.5</v>
      </c>
      <c r="Y119" t="s">
        <v>53</v>
      </c>
      <c r="Z119">
        <f t="shared" si="1"/>
        <v>2554.9559999999997</v>
      </c>
      <c r="AA119" t="s">
        <v>53</v>
      </c>
      <c r="AB119">
        <v>2760.95</v>
      </c>
      <c r="AC119" t="s">
        <v>53</v>
      </c>
    </row>
    <row r="120" spans="15:29" x14ac:dyDescent="0.25">
      <c r="O120" t="s">
        <v>53</v>
      </c>
      <c r="P120">
        <v>0.24399999999999999</v>
      </c>
      <c r="Q120" t="s">
        <v>53</v>
      </c>
      <c r="R120">
        <v>0</v>
      </c>
      <c r="S120" t="s">
        <v>53</v>
      </c>
      <c r="T120">
        <v>13.4</v>
      </c>
      <c r="U120" t="s">
        <v>53</v>
      </c>
      <c r="V120">
        <v>0.47499999999999998</v>
      </c>
      <c r="W120" t="s">
        <v>53</v>
      </c>
      <c r="X120">
        <v>0.5</v>
      </c>
      <c r="Y120" t="s">
        <v>53</v>
      </c>
      <c r="Z120">
        <f t="shared" si="1"/>
        <v>2627.6279999999997</v>
      </c>
      <c r="AA120" t="s">
        <v>53</v>
      </c>
      <c r="AB120">
        <v>2481.14</v>
      </c>
      <c r="AC120" t="s">
        <v>53</v>
      </c>
    </row>
    <row r="121" spans="15:29" x14ac:dyDescent="0.25">
      <c r="O121" t="s">
        <v>53</v>
      </c>
      <c r="P121">
        <v>0.24399999999999999</v>
      </c>
      <c r="Q121" t="s">
        <v>53</v>
      </c>
      <c r="R121">
        <v>0</v>
      </c>
      <c r="S121" t="s">
        <v>53</v>
      </c>
      <c r="T121">
        <v>13.45</v>
      </c>
      <c r="U121" t="s">
        <v>53</v>
      </c>
      <c r="V121">
        <v>0.47499999999999998</v>
      </c>
      <c r="W121" t="s">
        <v>53</v>
      </c>
      <c r="X121">
        <v>0.5</v>
      </c>
      <c r="Y121" t="s">
        <v>53</v>
      </c>
      <c r="Z121">
        <f t="shared" si="1"/>
        <v>2720.7019999999998</v>
      </c>
      <c r="AA121" t="s">
        <v>53</v>
      </c>
      <c r="AB121">
        <v>2434.9899999999998</v>
      </c>
      <c r="AC121" t="s">
        <v>53</v>
      </c>
    </row>
    <row r="122" spans="15:29" x14ac:dyDescent="0.25">
      <c r="O122" t="s">
        <v>53</v>
      </c>
      <c r="P122">
        <v>0.24399999999999999</v>
      </c>
      <c r="Q122" t="s">
        <v>53</v>
      </c>
      <c r="R122">
        <v>0</v>
      </c>
      <c r="S122" t="s">
        <v>53</v>
      </c>
      <c r="T122">
        <v>13.5</v>
      </c>
      <c r="U122" t="s">
        <v>53</v>
      </c>
      <c r="V122">
        <v>0.47499999999999998</v>
      </c>
      <c r="W122" t="s">
        <v>53</v>
      </c>
      <c r="X122">
        <v>0.5</v>
      </c>
      <c r="Y122" t="s">
        <v>53</v>
      </c>
      <c r="Z122">
        <f t="shared" si="1"/>
        <v>2719.998</v>
      </c>
      <c r="AA122" t="s">
        <v>53</v>
      </c>
      <c r="AB122">
        <v>2910.29</v>
      </c>
      <c r="AC122" t="s">
        <v>53</v>
      </c>
    </row>
    <row r="123" spans="15:29" x14ac:dyDescent="0.25">
      <c r="O123" t="s">
        <v>53</v>
      </c>
      <c r="P123">
        <v>0.24399999999999999</v>
      </c>
      <c r="Q123" t="s">
        <v>53</v>
      </c>
      <c r="R123">
        <v>0</v>
      </c>
      <c r="S123" t="s">
        <v>53</v>
      </c>
      <c r="T123">
        <v>13.55</v>
      </c>
      <c r="U123" t="s">
        <v>53</v>
      </c>
      <c r="V123">
        <v>0.47499999999999998</v>
      </c>
      <c r="W123" t="s">
        <v>53</v>
      </c>
      <c r="X123">
        <v>0.5</v>
      </c>
      <c r="Y123" t="s">
        <v>53</v>
      </c>
      <c r="Z123">
        <f t="shared" si="1"/>
        <v>2766.6120000000001</v>
      </c>
      <c r="AA123" t="s">
        <v>53</v>
      </c>
      <c r="AB123">
        <v>3016.14</v>
      </c>
      <c r="AC123" t="s">
        <v>53</v>
      </c>
    </row>
    <row r="124" spans="15:29" x14ac:dyDescent="0.25">
      <c r="O124" t="s">
        <v>53</v>
      </c>
      <c r="P124">
        <v>0.24399999999999999</v>
      </c>
      <c r="Q124" t="s">
        <v>53</v>
      </c>
      <c r="R124">
        <v>0</v>
      </c>
      <c r="S124" t="s">
        <v>53</v>
      </c>
      <c r="T124">
        <v>13.6</v>
      </c>
      <c r="U124" t="s">
        <v>53</v>
      </c>
      <c r="V124">
        <v>0.47499999999999998</v>
      </c>
      <c r="W124" t="s">
        <v>53</v>
      </c>
      <c r="X124">
        <v>0.5</v>
      </c>
      <c r="Y124" t="s">
        <v>53</v>
      </c>
      <c r="Z124">
        <f t="shared" si="1"/>
        <v>2854.2739999999999</v>
      </c>
      <c r="AA124" t="s">
        <v>53</v>
      </c>
      <c r="AB124">
        <v>2757.43</v>
      </c>
      <c r="AC124" t="s">
        <v>53</v>
      </c>
    </row>
    <row r="125" spans="15:29" x14ac:dyDescent="0.25">
      <c r="O125" t="s">
        <v>53</v>
      </c>
      <c r="P125">
        <v>0.24399999999999999</v>
      </c>
      <c r="Q125" t="s">
        <v>53</v>
      </c>
      <c r="R125">
        <v>0</v>
      </c>
      <c r="S125" t="s">
        <v>53</v>
      </c>
      <c r="T125">
        <v>13.65</v>
      </c>
      <c r="U125" t="s">
        <v>53</v>
      </c>
      <c r="V125">
        <v>0.47499999999999998</v>
      </c>
      <c r="W125" t="s">
        <v>53</v>
      </c>
      <c r="X125">
        <v>0.5</v>
      </c>
      <c r="Y125" t="s">
        <v>53</v>
      </c>
      <c r="Z125">
        <f t="shared" si="1"/>
        <v>2798.7779999999993</v>
      </c>
      <c r="AA125" t="s">
        <v>53</v>
      </c>
      <c r="AB125">
        <v>2714.21</v>
      </c>
      <c r="AC125" t="s">
        <v>53</v>
      </c>
    </row>
    <row r="126" spans="15:29" x14ac:dyDescent="0.25">
      <c r="O126" t="s">
        <v>53</v>
      </c>
      <c r="P126">
        <v>0.24399999999999999</v>
      </c>
      <c r="Q126" t="s">
        <v>53</v>
      </c>
      <c r="R126">
        <v>0</v>
      </c>
      <c r="S126" t="s">
        <v>53</v>
      </c>
      <c r="T126">
        <v>13.7</v>
      </c>
      <c r="U126" t="s">
        <v>53</v>
      </c>
      <c r="V126">
        <v>0.47499999999999998</v>
      </c>
      <c r="W126" t="s">
        <v>53</v>
      </c>
      <c r="X126">
        <v>0.5</v>
      </c>
      <c r="Y126" t="s">
        <v>53</v>
      </c>
      <c r="Z126">
        <f t="shared" si="1"/>
        <v>2781.7779999999993</v>
      </c>
      <c r="AA126" t="s">
        <v>53</v>
      </c>
      <c r="AB126">
        <v>2873.3</v>
      </c>
      <c r="AC126" t="s">
        <v>53</v>
      </c>
    </row>
    <row r="127" spans="15:29" x14ac:dyDescent="0.25">
      <c r="O127" t="s">
        <v>53</v>
      </c>
      <c r="P127">
        <v>0.24399999999999999</v>
      </c>
      <c r="Q127" t="s">
        <v>53</v>
      </c>
      <c r="R127">
        <v>0</v>
      </c>
      <c r="S127" t="s">
        <v>53</v>
      </c>
      <c r="T127">
        <v>13.75</v>
      </c>
      <c r="U127" t="s">
        <v>53</v>
      </c>
      <c r="V127">
        <v>0.47499999999999998</v>
      </c>
      <c r="W127" t="s">
        <v>53</v>
      </c>
      <c r="X127">
        <v>0.5</v>
      </c>
      <c r="Y127" t="s">
        <v>53</v>
      </c>
      <c r="Z127">
        <f t="shared" si="1"/>
        <v>2757.1099999999997</v>
      </c>
      <c r="AA127" t="s">
        <v>53</v>
      </c>
      <c r="AB127">
        <v>2632.81</v>
      </c>
      <c r="AC127" t="s">
        <v>53</v>
      </c>
    </row>
    <row r="128" spans="15:29" x14ac:dyDescent="0.25">
      <c r="O128" t="s">
        <v>53</v>
      </c>
      <c r="P128">
        <v>0.24399999999999999</v>
      </c>
      <c r="Q128" t="s">
        <v>53</v>
      </c>
      <c r="R128">
        <v>0</v>
      </c>
      <c r="S128" t="s">
        <v>53</v>
      </c>
      <c r="T128">
        <v>13.8</v>
      </c>
      <c r="U128" t="s">
        <v>53</v>
      </c>
      <c r="V128">
        <v>0.47499999999999998</v>
      </c>
      <c r="W128" t="s">
        <v>53</v>
      </c>
      <c r="X128">
        <v>0.5</v>
      </c>
      <c r="Y128" t="s">
        <v>53</v>
      </c>
      <c r="Z128">
        <f t="shared" si="1"/>
        <v>2874.5659999999998</v>
      </c>
      <c r="AA128" t="s">
        <v>53</v>
      </c>
      <c r="AB128">
        <v>2931.14</v>
      </c>
      <c r="AC128" t="s">
        <v>53</v>
      </c>
    </row>
    <row r="129" spans="15:29" x14ac:dyDescent="0.25">
      <c r="O129" t="s">
        <v>53</v>
      </c>
      <c r="P129">
        <v>0.24399999999999999</v>
      </c>
      <c r="Q129" t="s">
        <v>53</v>
      </c>
      <c r="R129">
        <v>0</v>
      </c>
      <c r="S129" t="s">
        <v>53</v>
      </c>
      <c r="T129">
        <v>13.85</v>
      </c>
      <c r="U129" t="s">
        <v>53</v>
      </c>
      <c r="V129">
        <v>0.47499999999999998</v>
      </c>
      <c r="W129" t="s">
        <v>53</v>
      </c>
      <c r="X129">
        <v>0.5</v>
      </c>
      <c r="Y129" t="s">
        <v>53</v>
      </c>
      <c r="Z129">
        <f t="shared" si="1"/>
        <v>2832.232</v>
      </c>
      <c r="AA129" t="s">
        <v>53</v>
      </c>
      <c r="AB129">
        <v>2634.09</v>
      </c>
      <c r="AC129" t="s">
        <v>53</v>
      </c>
    </row>
    <row r="130" spans="15:29" x14ac:dyDescent="0.25">
      <c r="O130" t="s">
        <v>53</v>
      </c>
      <c r="P130">
        <v>0.24399999999999999</v>
      </c>
      <c r="Q130" t="s">
        <v>53</v>
      </c>
      <c r="R130">
        <v>0</v>
      </c>
      <c r="S130" t="s">
        <v>53</v>
      </c>
      <c r="T130">
        <v>13.9</v>
      </c>
      <c r="U130" t="s">
        <v>53</v>
      </c>
      <c r="V130">
        <v>0.47499999999999998</v>
      </c>
      <c r="W130" t="s">
        <v>53</v>
      </c>
      <c r="X130">
        <v>0.5</v>
      </c>
      <c r="Y130" t="s">
        <v>53</v>
      </c>
      <c r="Z130">
        <f t="shared" si="1"/>
        <v>2861.1619999999994</v>
      </c>
      <c r="AA130" t="s">
        <v>53</v>
      </c>
      <c r="AB130">
        <v>3301.49</v>
      </c>
      <c r="AC130" t="s">
        <v>53</v>
      </c>
    </row>
    <row r="131" spans="15:29" x14ac:dyDescent="0.25">
      <c r="O131" t="s">
        <v>53</v>
      </c>
      <c r="P131">
        <v>0.24399999999999999</v>
      </c>
      <c r="Q131" t="s">
        <v>53</v>
      </c>
      <c r="R131">
        <v>0</v>
      </c>
      <c r="S131" t="s">
        <v>53</v>
      </c>
      <c r="T131">
        <v>13.95</v>
      </c>
      <c r="U131" t="s">
        <v>53</v>
      </c>
      <c r="V131">
        <v>0.47499999999999998</v>
      </c>
      <c r="W131" t="s">
        <v>53</v>
      </c>
      <c r="X131">
        <v>0.5</v>
      </c>
      <c r="Y131" t="s">
        <v>53</v>
      </c>
      <c r="Z131">
        <f t="shared" si="1"/>
        <v>2786.5299999999997</v>
      </c>
      <c r="AA131" t="s">
        <v>53</v>
      </c>
      <c r="AB131">
        <v>2661.63</v>
      </c>
      <c r="AC131" t="s">
        <v>53</v>
      </c>
    </row>
    <row r="132" spans="15:29" x14ac:dyDescent="0.25">
      <c r="O132" t="s">
        <v>53</v>
      </c>
      <c r="P132">
        <v>0.24399999999999999</v>
      </c>
      <c r="Q132" t="s">
        <v>53</v>
      </c>
      <c r="R132">
        <v>0</v>
      </c>
      <c r="S132" t="s">
        <v>53</v>
      </c>
      <c r="T132">
        <v>14</v>
      </c>
      <c r="U132" t="s">
        <v>53</v>
      </c>
      <c r="V132">
        <v>0.47499999999999998</v>
      </c>
      <c r="W132" t="s">
        <v>53</v>
      </c>
      <c r="X132">
        <v>0.5</v>
      </c>
      <c r="Y132" t="s">
        <v>53</v>
      </c>
      <c r="Z132">
        <f t="shared" si="1"/>
        <v>2828.8139999999999</v>
      </c>
      <c r="AA132" t="s">
        <v>53</v>
      </c>
      <c r="AB132">
        <v>2777.46</v>
      </c>
      <c r="AC132" t="s">
        <v>53</v>
      </c>
    </row>
    <row r="133" spans="15:29" x14ac:dyDescent="0.25">
      <c r="O133" t="s">
        <v>53</v>
      </c>
      <c r="P133">
        <v>0.24399999999999999</v>
      </c>
      <c r="Q133" t="s">
        <v>53</v>
      </c>
      <c r="R133">
        <v>0</v>
      </c>
      <c r="S133" t="s">
        <v>53</v>
      </c>
      <c r="T133">
        <v>14.05</v>
      </c>
      <c r="U133" t="s">
        <v>53</v>
      </c>
      <c r="V133">
        <v>0.47499999999999998</v>
      </c>
      <c r="W133" t="s">
        <v>53</v>
      </c>
      <c r="X133">
        <v>0.5</v>
      </c>
      <c r="Y133" t="s">
        <v>53</v>
      </c>
      <c r="Z133">
        <f t="shared" si="1"/>
        <v>2728.732</v>
      </c>
      <c r="AA133" t="s">
        <v>53</v>
      </c>
      <c r="AB133">
        <v>2557.98</v>
      </c>
      <c r="AC133" t="s">
        <v>53</v>
      </c>
    </row>
    <row r="134" spans="15:29" x14ac:dyDescent="0.25">
      <c r="O134" t="s">
        <v>53</v>
      </c>
      <c r="P134">
        <v>0.24399999999999999</v>
      </c>
      <c r="Q134" t="s">
        <v>53</v>
      </c>
      <c r="R134">
        <v>0</v>
      </c>
      <c r="S134" t="s">
        <v>53</v>
      </c>
      <c r="T134">
        <v>14.1</v>
      </c>
      <c r="U134" t="s">
        <v>53</v>
      </c>
      <c r="V134">
        <v>0.47499999999999998</v>
      </c>
      <c r="W134" t="s">
        <v>53</v>
      </c>
      <c r="X134">
        <v>0.5</v>
      </c>
      <c r="Y134" t="s">
        <v>53</v>
      </c>
      <c r="Z134">
        <f t="shared" ref="Z134:Z150" si="2">AVERAGE(AB132:AB136)</f>
        <v>2726.1959999999999</v>
      </c>
      <c r="AA134" t="s">
        <v>53</v>
      </c>
      <c r="AB134">
        <v>2845.51</v>
      </c>
      <c r="AC134" t="s">
        <v>53</v>
      </c>
    </row>
    <row r="135" spans="15:29" x14ac:dyDescent="0.25">
      <c r="O135" t="s">
        <v>53</v>
      </c>
      <c r="P135">
        <v>0.24399999999999999</v>
      </c>
      <c r="Q135" t="s">
        <v>53</v>
      </c>
      <c r="R135">
        <v>0</v>
      </c>
      <c r="S135" t="s">
        <v>53</v>
      </c>
      <c r="T135">
        <v>14.15</v>
      </c>
      <c r="U135" t="s">
        <v>53</v>
      </c>
      <c r="V135">
        <v>0.47499999999999998</v>
      </c>
      <c r="W135" t="s">
        <v>53</v>
      </c>
      <c r="X135">
        <v>0.5</v>
      </c>
      <c r="Y135" t="s">
        <v>53</v>
      </c>
      <c r="Z135">
        <f t="shared" si="2"/>
        <v>2787.2040000000002</v>
      </c>
      <c r="AA135" t="s">
        <v>53</v>
      </c>
      <c r="AB135">
        <v>2801.08</v>
      </c>
      <c r="AC135" t="s">
        <v>53</v>
      </c>
    </row>
    <row r="136" spans="15:29" x14ac:dyDescent="0.25">
      <c r="O136" t="s">
        <v>53</v>
      </c>
      <c r="P136">
        <v>0.24399999999999999</v>
      </c>
      <c r="Q136" t="s">
        <v>53</v>
      </c>
      <c r="R136">
        <v>0</v>
      </c>
      <c r="S136" t="s">
        <v>53</v>
      </c>
      <c r="T136">
        <v>14.2</v>
      </c>
      <c r="U136" t="s">
        <v>53</v>
      </c>
      <c r="V136">
        <v>0.47499999999999998</v>
      </c>
      <c r="W136" t="s">
        <v>53</v>
      </c>
      <c r="X136">
        <v>0.5</v>
      </c>
      <c r="Y136" t="s">
        <v>53</v>
      </c>
      <c r="Z136">
        <f t="shared" si="2"/>
        <v>2844.94</v>
      </c>
      <c r="AA136" t="s">
        <v>53</v>
      </c>
      <c r="AB136">
        <v>2648.95</v>
      </c>
      <c r="AC136" t="s">
        <v>53</v>
      </c>
    </row>
    <row r="137" spans="15:29" x14ac:dyDescent="0.25">
      <c r="O137" t="s">
        <v>53</v>
      </c>
      <c r="P137">
        <v>0.24399999999999999</v>
      </c>
      <c r="Q137" t="s">
        <v>53</v>
      </c>
      <c r="R137">
        <v>0</v>
      </c>
      <c r="S137" t="s">
        <v>53</v>
      </c>
      <c r="T137">
        <v>14.25</v>
      </c>
      <c r="U137" t="s">
        <v>53</v>
      </c>
      <c r="V137">
        <v>0.47499999999999998</v>
      </c>
      <c r="W137" t="s">
        <v>53</v>
      </c>
      <c r="X137">
        <v>0.5</v>
      </c>
      <c r="Y137" t="s">
        <v>53</v>
      </c>
      <c r="Z137">
        <f t="shared" si="2"/>
        <v>2790.8579999999997</v>
      </c>
      <c r="AA137" t="s">
        <v>53</v>
      </c>
      <c r="AB137">
        <v>3082.5</v>
      </c>
      <c r="AC137" t="s">
        <v>53</v>
      </c>
    </row>
    <row r="138" spans="15:29" x14ac:dyDescent="0.25">
      <c r="O138" t="s">
        <v>53</v>
      </c>
      <c r="P138">
        <v>0.24399999999999999</v>
      </c>
      <c r="Q138" t="s">
        <v>53</v>
      </c>
      <c r="R138">
        <v>0</v>
      </c>
      <c r="S138" t="s">
        <v>53</v>
      </c>
      <c r="T138">
        <v>14.3</v>
      </c>
      <c r="U138" t="s">
        <v>53</v>
      </c>
      <c r="V138">
        <v>0.47499999999999998</v>
      </c>
      <c r="W138" t="s">
        <v>53</v>
      </c>
      <c r="X138">
        <v>0.5</v>
      </c>
      <c r="Y138" t="s">
        <v>53</v>
      </c>
      <c r="Z138">
        <f t="shared" si="2"/>
        <v>2781.6960000000004</v>
      </c>
      <c r="AA138" t="s">
        <v>53</v>
      </c>
      <c r="AB138">
        <v>2846.66</v>
      </c>
      <c r="AC138" t="s">
        <v>53</v>
      </c>
    </row>
    <row r="139" spans="15:29" x14ac:dyDescent="0.25">
      <c r="O139" t="s">
        <v>53</v>
      </c>
      <c r="P139">
        <v>0.24399999999999999</v>
      </c>
      <c r="Q139" t="s">
        <v>53</v>
      </c>
      <c r="R139">
        <v>0</v>
      </c>
      <c r="S139" t="s">
        <v>53</v>
      </c>
      <c r="T139">
        <v>14.35</v>
      </c>
      <c r="U139" t="s">
        <v>53</v>
      </c>
      <c r="V139">
        <v>0.47499999999999998</v>
      </c>
      <c r="W139" t="s">
        <v>53</v>
      </c>
      <c r="X139">
        <v>0.5</v>
      </c>
      <c r="Y139" t="s">
        <v>53</v>
      </c>
      <c r="Z139">
        <f t="shared" si="2"/>
        <v>2772.4760000000001</v>
      </c>
      <c r="AA139" t="s">
        <v>53</v>
      </c>
      <c r="AB139">
        <v>2575.1</v>
      </c>
      <c r="AC139" t="s">
        <v>53</v>
      </c>
    </row>
    <row r="140" spans="15:29" x14ac:dyDescent="0.25">
      <c r="O140" t="s">
        <v>53</v>
      </c>
      <c r="P140">
        <v>0.24399999999999999</v>
      </c>
      <c r="Q140" t="s">
        <v>53</v>
      </c>
      <c r="R140">
        <v>0</v>
      </c>
      <c r="S140" t="s">
        <v>53</v>
      </c>
      <c r="T140">
        <v>14.4</v>
      </c>
      <c r="U140" t="s">
        <v>53</v>
      </c>
      <c r="V140">
        <v>0.47499999999999998</v>
      </c>
      <c r="W140" t="s">
        <v>53</v>
      </c>
      <c r="X140">
        <v>0.5</v>
      </c>
      <c r="Y140" t="s">
        <v>53</v>
      </c>
      <c r="Z140">
        <f t="shared" si="2"/>
        <v>2704.1020000000003</v>
      </c>
      <c r="AA140" t="s">
        <v>53</v>
      </c>
      <c r="AB140">
        <v>2755.27</v>
      </c>
      <c r="AC140" t="s">
        <v>53</v>
      </c>
    </row>
    <row r="141" spans="15:29" x14ac:dyDescent="0.25">
      <c r="O141" t="s">
        <v>53</v>
      </c>
      <c r="P141">
        <v>0.24399999999999999</v>
      </c>
      <c r="Q141" t="s">
        <v>53</v>
      </c>
      <c r="R141">
        <v>0</v>
      </c>
      <c r="S141" t="s">
        <v>53</v>
      </c>
      <c r="T141">
        <v>14.45</v>
      </c>
      <c r="U141" t="s">
        <v>53</v>
      </c>
      <c r="V141">
        <v>0.47499999999999998</v>
      </c>
      <c r="W141" t="s">
        <v>53</v>
      </c>
      <c r="X141">
        <v>0.5</v>
      </c>
      <c r="Y141" t="s">
        <v>53</v>
      </c>
      <c r="Z141">
        <f t="shared" si="2"/>
        <v>2833.0319999999997</v>
      </c>
      <c r="AA141" t="s">
        <v>53</v>
      </c>
      <c r="AB141">
        <v>2602.85</v>
      </c>
      <c r="AC141" t="s">
        <v>53</v>
      </c>
    </row>
    <row r="142" spans="15:29" x14ac:dyDescent="0.25">
      <c r="O142" t="s">
        <v>53</v>
      </c>
      <c r="P142">
        <v>0.24399999999999999</v>
      </c>
      <c r="Q142" t="s">
        <v>53</v>
      </c>
      <c r="R142">
        <v>0</v>
      </c>
      <c r="S142" t="s">
        <v>53</v>
      </c>
      <c r="T142">
        <v>14.5</v>
      </c>
      <c r="U142" t="s">
        <v>53</v>
      </c>
      <c r="V142">
        <v>0.47499999999999998</v>
      </c>
      <c r="W142" t="s">
        <v>53</v>
      </c>
      <c r="X142">
        <v>0.5</v>
      </c>
      <c r="Y142" t="s">
        <v>53</v>
      </c>
      <c r="Z142">
        <f t="shared" si="2"/>
        <v>2961.6239999999998</v>
      </c>
      <c r="AA142" t="s">
        <v>53</v>
      </c>
      <c r="AB142">
        <v>2740.63</v>
      </c>
      <c r="AC142" t="s">
        <v>53</v>
      </c>
    </row>
    <row r="143" spans="15:29" x14ac:dyDescent="0.25">
      <c r="O143" t="s">
        <v>53</v>
      </c>
      <c r="P143">
        <v>0.24399999999999999</v>
      </c>
      <c r="Q143" t="s">
        <v>53</v>
      </c>
      <c r="R143">
        <v>0</v>
      </c>
      <c r="S143" t="s">
        <v>53</v>
      </c>
      <c r="T143">
        <v>14.55</v>
      </c>
      <c r="U143" t="s">
        <v>53</v>
      </c>
      <c r="V143">
        <v>0.47499999999999998</v>
      </c>
      <c r="W143" t="s">
        <v>53</v>
      </c>
      <c r="X143">
        <v>0.5</v>
      </c>
      <c r="Y143" t="s">
        <v>53</v>
      </c>
      <c r="Z143">
        <f t="shared" si="2"/>
        <v>2929.3979999999997</v>
      </c>
      <c r="AA143" t="s">
        <v>53</v>
      </c>
      <c r="AB143">
        <v>3491.31</v>
      </c>
      <c r="AC143" t="s">
        <v>53</v>
      </c>
    </row>
    <row r="144" spans="15:29" x14ac:dyDescent="0.25">
      <c r="O144" t="s">
        <v>53</v>
      </c>
      <c r="P144">
        <v>0.24399999999999999</v>
      </c>
      <c r="Q144" t="s">
        <v>53</v>
      </c>
      <c r="R144">
        <v>0</v>
      </c>
      <c r="S144" t="s">
        <v>53</v>
      </c>
      <c r="T144">
        <v>14.6</v>
      </c>
      <c r="U144" t="s">
        <v>53</v>
      </c>
      <c r="V144">
        <v>0.47499999999999998</v>
      </c>
      <c r="W144" t="s">
        <v>53</v>
      </c>
      <c r="X144">
        <v>0.5</v>
      </c>
      <c r="Y144" t="s">
        <v>53</v>
      </c>
      <c r="Z144">
        <f t="shared" si="2"/>
        <v>2902.2019999999998</v>
      </c>
      <c r="AA144" t="s">
        <v>53</v>
      </c>
      <c r="AB144">
        <v>3218.06</v>
      </c>
      <c r="AC144" t="s">
        <v>53</v>
      </c>
    </row>
    <row r="145" spans="15:29" x14ac:dyDescent="0.25">
      <c r="O145" t="s">
        <v>53</v>
      </c>
      <c r="P145">
        <v>0.24399999999999999</v>
      </c>
      <c r="Q145" t="s">
        <v>53</v>
      </c>
      <c r="R145">
        <v>0</v>
      </c>
      <c r="S145" t="s">
        <v>53</v>
      </c>
      <c r="T145">
        <v>14.65</v>
      </c>
      <c r="U145" t="s">
        <v>53</v>
      </c>
      <c r="V145">
        <v>0.47499999999999998</v>
      </c>
      <c r="W145" t="s">
        <v>53</v>
      </c>
      <c r="X145">
        <v>0.5</v>
      </c>
      <c r="Y145" t="s">
        <v>53</v>
      </c>
      <c r="Z145">
        <f t="shared" si="2"/>
        <v>2977.2320000000004</v>
      </c>
      <c r="AA145" t="s">
        <v>53</v>
      </c>
      <c r="AB145">
        <v>2594.14</v>
      </c>
      <c r="AC145" t="s">
        <v>53</v>
      </c>
    </row>
    <row r="146" spans="15:29" x14ac:dyDescent="0.25">
      <c r="O146" t="s">
        <v>53</v>
      </c>
      <c r="P146">
        <v>0.24399999999999999</v>
      </c>
      <c r="Q146" t="s">
        <v>53</v>
      </c>
      <c r="R146">
        <v>0</v>
      </c>
      <c r="S146" t="s">
        <v>53</v>
      </c>
      <c r="T146">
        <v>14.7</v>
      </c>
      <c r="U146" t="s">
        <v>53</v>
      </c>
      <c r="V146">
        <v>0.47499999999999998</v>
      </c>
      <c r="W146" t="s">
        <v>53</v>
      </c>
      <c r="X146">
        <v>0.5</v>
      </c>
      <c r="Y146" t="s">
        <v>53</v>
      </c>
      <c r="Z146">
        <f t="shared" si="2"/>
        <v>2777.5659999999998</v>
      </c>
      <c r="AA146" t="s">
        <v>53</v>
      </c>
      <c r="AB146">
        <v>2466.87</v>
      </c>
      <c r="AC146" t="s">
        <v>53</v>
      </c>
    </row>
    <row r="147" spans="15:29" x14ac:dyDescent="0.25">
      <c r="O147" t="s">
        <v>53</v>
      </c>
      <c r="P147">
        <v>0.24399999999999999</v>
      </c>
      <c r="Q147" t="s">
        <v>53</v>
      </c>
      <c r="R147">
        <v>0</v>
      </c>
      <c r="S147" t="s">
        <v>53</v>
      </c>
      <c r="T147">
        <v>14.75</v>
      </c>
      <c r="U147" t="s">
        <v>53</v>
      </c>
      <c r="V147">
        <v>0.47499999999999998</v>
      </c>
      <c r="W147" t="s">
        <v>53</v>
      </c>
      <c r="X147">
        <v>0.5</v>
      </c>
      <c r="Y147" t="s">
        <v>53</v>
      </c>
      <c r="Z147">
        <f t="shared" si="2"/>
        <v>2627.9120000000003</v>
      </c>
      <c r="AA147" t="s">
        <v>53</v>
      </c>
      <c r="AB147">
        <v>3115.78</v>
      </c>
      <c r="AC147" t="s">
        <v>53</v>
      </c>
    </row>
    <row r="148" spans="15:29" x14ac:dyDescent="0.25">
      <c r="O148" t="s">
        <v>53</v>
      </c>
      <c r="P148">
        <v>0.24399999999999999</v>
      </c>
      <c r="Q148" t="s">
        <v>53</v>
      </c>
      <c r="R148">
        <v>0</v>
      </c>
      <c r="S148" t="s">
        <v>53</v>
      </c>
      <c r="T148">
        <v>14.8</v>
      </c>
      <c r="U148" t="s">
        <v>53</v>
      </c>
      <c r="V148">
        <v>0.47499999999999998</v>
      </c>
      <c r="W148" t="s">
        <v>53</v>
      </c>
      <c r="X148">
        <v>0.5</v>
      </c>
      <c r="Y148" t="s">
        <v>53</v>
      </c>
      <c r="Z148">
        <f t="shared" si="2"/>
        <v>2711.7599999999998</v>
      </c>
      <c r="AA148" t="s">
        <v>53</v>
      </c>
      <c r="AB148">
        <v>2492.98</v>
      </c>
      <c r="AC148" t="s">
        <v>53</v>
      </c>
    </row>
    <row r="149" spans="15:29" x14ac:dyDescent="0.25">
      <c r="O149" t="s">
        <v>53</v>
      </c>
      <c r="P149">
        <v>0.24399999999999999</v>
      </c>
      <c r="Q149" t="s">
        <v>53</v>
      </c>
      <c r="R149">
        <v>0</v>
      </c>
      <c r="S149" t="s">
        <v>53</v>
      </c>
      <c r="T149">
        <v>14.85</v>
      </c>
      <c r="U149" t="s">
        <v>53</v>
      </c>
      <c r="V149">
        <v>0.47499999999999998</v>
      </c>
      <c r="W149" t="s">
        <v>53</v>
      </c>
      <c r="X149">
        <v>0.5</v>
      </c>
      <c r="Y149" t="s">
        <v>53</v>
      </c>
      <c r="Z149">
        <f t="shared" si="2"/>
        <v>2790.2640000000001</v>
      </c>
      <c r="AA149" t="s">
        <v>53</v>
      </c>
      <c r="AB149">
        <v>2469.79</v>
      </c>
      <c r="AC149" t="s">
        <v>53</v>
      </c>
    </row>
    <row r="150" spans="15:29" x14ac:dyDescent="0.25">
      <c r="O150" t="s">
        <v>53</v>
      </c>
      <c r="P150">
        <v>0.24399999999999999</v>
      </c>
      <c r="Q150" t="s">
        <v>53</v>
      </c>
      <c r="R150">
        <v>0</v>
      </c>
      <c r="S150" t="s">
        <v>53</v>
      </c>
      <c r="T150">
        <v>14.9</v>
      </c>
      <c r="U150" t="s">
        <v>53</v>
      </c>
      <c r="V150">
        <v>0.47499999999999998</v>
      </c>
      <c r="W150" t="s">
        <v>53</v>
      </c>
      <c r="X150">
        <v>0.5</v>
      </c>
      <c r="Y150" t="s">
        <v>53</v>
      </c>
      <c r="Z150">
        <f t="shared" si="2"/>
        <v>2817.4660000000003</v>
      </c>
      <c r="AA150" t="s">
        <v>53</v>
      </c>
      <c r="AB150">
        <v>3013.38</v>
      </c>
      <c r="AC150" t="s">
        <v>53</v>
      </c>
    </row>
    <row r="151" spans="15:29" x14ac:dyDescent="0.25">
      <c r="O151" t="s">
        <v>53</v>
      </c>
      <c r="P151">
        <v>0.24399999999999999</v>
      </c>
      <c r="Q151" t="s">
        <v>53</v>
      </c>
      <c r="R151">
        <v>0</v>
      </c>
      <c r="S151" t="s">
        <v>53</v>
      </c>
      <c r="T151">
        <v>14.95</v>
      </c>
      <c r="U151" t="s">
        <v>53</v>
      </c>
      <c r="V151">
        <v>0.47499999999999998</v>
      </c>
      <c r="W151" t="s">
        <v>53</v>
      </c>
      <c r="X151">
        <v>0.5</v>
      </c>
      <c r="Y151" t="s">
        <v>53</v>
      </c>
      <c r="Z151">
        <f>AVERAGE(AB150:AB152)</f>
        <v>3041.5200000000004</v>
      </c>
      <c r="AA151" t="s">
        <v>53</v>
      </c>
      <c r="AB151">
        <v>2859.39</v>
      </c>
      <c r="AC151" t="s">
        <v>53</v>
      </c>
    </row>
    <row r="152" spans="15:29" x14ac:dyDescent="0.25">
      <c r="O152" t="s">
        <v>53</v>
      </c>
      <c r="P152">
        <v>0.24399999999999999</v>
      </c>
      <c r="Q152" t="s">
        <v>53</v>
      </c>
      <c r="R152">
        <v>0</v>
      </c>
      <c r="S152" t="s">
        <v>53</v>
      </c>
      <c r="T152">
        <v>15</v>
      </c>
      <c r="U152" t="s">
        <v>53</v>
      </c>
      <c r="V152">
        <v>0.47499999999999998</v>
      </c>
      <c r="W152" t="s">
        <v>53</v>
      </c>
      <c r="X152">
        <v>0.5</v>
      </c>
      <c r="Y152" t="s">
        <v>53</v>
      </c>
      <c r="AA152" t="s">
        <v>53</v>
      </c>
      <c r="AB152">
        <v>3251.79</v>
      </c>
      <c r="AC152" t="s">
        <v>53</v>
      </c>
    </row>
  </sheetData>
  <sortState ref="B3:M17">
    <sortCondition ref="M3:M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7823-C2EF-4E59-957F-69241333EE9C}">
  <dimension ref="A1:W61"/>
  <sheetViews>
    <sheetView workbookViewId="0">
      <selection activeCell="A2" sqref="A2:M2"/>
    </sheetView>
  </sheetViews>
  <sheetFormatPr defaultRowHeight="15" x14ac:dyDescent="0.25"/>
  <cols>
    <col min="2" max="2" width="8" bestFit="1" customWidth="1"/>
    <col min="4" max="4" width="8" bestFit="1" customWidth="1"/>
    <col min="6" max="6" width="6" bestFit="1" customWidth="1"/>
    <col min="8" max="8" width="7.85546875" bestFit="1" customWidth="1"/>
    <col min="10" max="10" width="10.28515625" bestFit="1" customWidth="1"/>
    <col min="12" max="12" width="94.85546875" bestFit="1" customWidth="1"/>
  </cols>
  <sheetData>
    <row r="1" spans="1:13" x14ac:dyDescent="0.25">
      <c r="A1" t="s">
        <v>53</v>
      </c>
      <c r="B1" t="s">
        <v>2</v>
      </c>
      <c r="C1" t="s">
        <v>53</v>
      </c>
      <c r="D1" t="s">
        <v>3</v>
      </c>
      <c r="E1" t="s">
        <v>53</v>
      </c>
      <c r="F1" t="s">
        <v>4</v>
      </c>
      <c r="G1" t="s">
        <v>53</v>
      </c>
      <c r="H1" t="s">
        <v>6</v>
      </c>
      <c r="I1" t="s">
        <v>53</v>
      </c>
      <c r="J1" t="s">
        <v>8</v>
      </c>
      <c r="K1" t="s">
        <v>53</v>
      </c>
      <c r="L1" t="s">
        <v>51</v>
      </c>
      <c r="M1" t="s">
        <v>53</v>
      </c>
    </row>
    <row r="2" spans="1:13" x14ac:dyDescent="0.25">
      <c r="A2" t="s">
        <v>53</v>
      </c>
      <c r="B2" s="2" t="s">
        <v>52</v>
      </c>
      <c r="C2" t="s">
        <v>53</v>
      </c>
      <c r="D2" s="2" t="s">
        <v>52</v>
      </c>
      <c r="E2" t="s">
        <v>53</v>
      </c>
      <c r="F2" s="2" t="s">
        <v>52</v>
      </c>
      <c r="G2" t="s">
        <v>53</v>
      </c>
      <c r="H2" s="2" t="s">
        <v>52</v>
      </c>
      <c r="I2" t="s">
        <v>53</v>
      </c>
      <c r="J2" s="2" t="s">
        <v>52</v>
      </c>
      <c r="K2" t="s">
        <v>53</v>
      </c>
      <c r="L2" s="2" t="s">
        <v>52</v>
      </c>
      <c r="M2" t="s">
        <v>53</v>
      </c>
    </row>
    <row r="3" spans="1:13" x14ac:dyDescent="0.25">
      <c r="A3" t="s">
        <v>53</v>
      </c>
      <c r="B3">
        <v>0.08</v>
      </c>
      <c r="C3" t="s">
        <v>53</v>
      </c>
      <c r="D3">
        <v>0</v>
      </c>
      <c r="E3" t="s">
        <v>53</v>
      </c>
      <c r="F3">
        <v>0.8</v>
      </c>
      <c r="G3" t="s">
        <v>53</v>
      </c>
      <c r="H3">
        <v>0.3</v>
      </c>
      <c r="I3" t="s">
        <v>53</v>
      </c>
      <c r="J3">
        <v>1</v>
      </c>
      <c r="K3" t="s">
        <v>53</v>
      </c>
      <c r="L3" t="s">
        <v>9</v>
      </c>
      <c r="M3" t="s">
        <v>53</v>
      </c>
    </row>
    <row r="4" spans="1:13" x14ac:dyDescent="0.25">
      <c r="A4" t="s">
        <v>53</v>
      </c>
      <c r="B4">
        <v>0.08</v>
      </c>
      <c r="C4" t="s">
        <v>53</v>
      </c>
      <c r="D4">
        <v>0</v>
      </c>
      <c r="E4" t="s">
        <v>53</v>
      </c>
      <c r="F4">
        <v>1</v>
      </c>
      <c r="G4" t="s">
        <v>53</v>
      </c>
      <c r="H4">
        <v>0.3</v>
      </c>
      <c r="I4" t="s">
        <v>53</v>
      </c>
      <c r="J4">
        <v>1</v>
      </c>
      <c r="K4" t="s">
        <v>53</v>
      </c>
      <c r="L4" t="s">
        <v>10</v>
      </c>
      <c r="M4" t="s">
        <v>53</v>
      </c>
    </row>
    <row r="5" spans="1:13" x14ac:dyDescent="0.25">
      <c r="A5" t="s">
        <v>53</v>
      </c>
      <c r="B5">
        <v>0.1</v>
      </c>
      <c r="C5" t="s">
        <v>53</v>
      </c>
      <c r="D5">
        <v>0</v>
      </c>
      <c r="E5" t="s">
        <v>53</v>
      </c>
      <c r="F5">
        <v>1.2</v>
      </c>
      <c r="G5" t="s">
        <v>53</v>
      </c>
      <c r="H5">
        <v>0.3</v>
      </c>
      <c r="I5" t="s">
        <v>53</v>
      </c>
      <c r="J5">
        <v>1</v>
      </c>
      <c r="K5" t="s">
        <v>53</v>
      </c>
      <c r="L5" t="s">
        <v>22</v>
      </c>
      <c r="M5" t="s">
        <v>53</v>
      </c>
    </row>
    <row r="6" spans="1:13" x14ac:dyDescent="0.25">
      <c r="A6" t="s">
        <v>53</v>
      </c>
      <c r="B6">
        <v>0.13</v>
      </c>
      <c r="C6" t="s">
        <v>53</v>
      </c>
      <c r="D6">
        <v>0</v>
      </c>
      <c r="E6" t="s">
        <v>53</v>
      </c>
      <c r="F6">
        <v>1.4</v>
      </c>
      <c r="G6" t="s">
        <v>53</v>
      </c>
      <c r="H6">
        <v>0.3</v>
      </c>
      <c r="I6" t="s">
        <v>53</v>
      </c>
      <c r="J6">
        <v>1</v>
      </c>
      <c r="K6" t="s">
        <v>53</v>
      </c>
      <c r="L6" t="s">
        <v>23</v>
      </c>
      <c r="M6" t="s">
        <v>53</v>
      </c>
    </row>
    <row r="7" spans="1:13" x14ac:dyDescent="0.25">
      <c r="A7" t="s">
        <v>53</v>
      </c>
      <c r="B7">
        <v>0.13</v>
      </c>
      <c r="C7" t="s">
        <v>53</v>
      </c>
      <c r="D7">
        <v>0</v>
      </c>
      <c r="E7" t="s">
        <v>53</v>
      </c>
      <c r="F7">
        <v>1.8</v>
      </c>
      <c r="G7" t="s">
        <v>53</v>
      </c>
      <c r="H7">
        <v>0.3</v>
      </c>
      <c r="I7" t="s">
        <v>53</v>
      </c>
      <c r="J7">
        <v>1</v>
      </c>
      <c r="K7" t="s">
        <v>53</v>
      </c>
      <c r="L7" t="s">
        <v>24</v>
      </c>
      <c r="M7" t="s">
        <v>53</v>
      </c>
    </row>
    <row r="8" spans="1:13" x14ac:dyDescent="0.25">
      <c r="A8" t="s">
        <v>53</v>
      </c>
      <c r="B8">
        <v>0.15</v>
      </c>
      <c r="C8" t="s">
        <v>53</v>
      </c>
      <c r="D8">
        <v>0</v>
      </c>
      <c r="E8" t="s">
        <v>53</v>
      </c>
      <c r="F8">
        <v>2.5</v>
      </c>
      <c r="G8" t="s">
        <v>53</v>
      </c>
      <c r="H8">
        <v>0.3</v>
      </c>
      <c r="I8" t="s">
        <v>53</v>
      </c>
      <c r="J8">
        <v>1</v>
      </c>
      <c r="K8" t="s">
        <v>53</v>
      </c>
      <c r="L8" t="s">
        <v>25</v>
      </c>
      <c r="M8" t="s">
        <v>53</v>
      </c>
    </row>
    <row r="9" spans="1:13" x14ac:dyDescent="0.25">
      <c r="A9" t="s">
        <v>53</v>
      </c>
      <c r="B9">
        <v>0.17</v>
      </c>
      <c r="C9" t="s">
        <v>53</v>
      </c>
      <c r="D9">
        <v>0</v>
      </c>
      <c r="E9" t="s">
        <v>53</v>
      </c>
      <c r="F9">
        <v>2.8</v>
      </c>
      <c r="G9" t="s">
        <v>53</v>
      </c>
      <c r="H9">
        <v>0.3</v>
      </c>
      <c r="I9" t="s">
        <v>53</v>
      </c>
      <c r="J9">
        <v>1</v>
      </c>
      <c r="K9" t="s">
        <v>53</v>
      </c>
      <c r="L9" t="s">
        <v>26</v>
      </c>
      <c r="M9" t="s">
        <v>53</v>
      </c>
    </row>
    <row r="10" spans="1:13" x14ac:dyDescent="0.25">
      <c r="A10" t="s">
        <v>53</v>
      </c>
      <c r="B10">
        <v>0.19</v>
      </c>
      <c r="C10" t="s">
        <v>53</v>
      </c>
      <c r="D10">
        <v>0</v>
      </c>
      <c r="E10" t="s">
        <v>53</v>
      </c>
      <c r="F10">
        <v>3.5</v>
      </c>
      <c r="G10" t="s">
        <v>53</v>
      </c>
      <c r="H10">
        <v>0.3</v>
      </c>
      <c r="I10" t="s">
        <v>53</v>
      </c>
      <c r="J10">
        <v>1</v>
      </c>
      <c r="K10" t="s">
        <v>53</v>
      </c>
      <c r="L10" t="s">
        <v>27</v>
      </c>
      <c r="M10" t="s">
        <v>53</v>
      </c>
    </row>
    <row r="11" spans="1:13" x14ac:dyDescent="0.25">
      <c r="A11" t="s">
        <v>53</v>
      </c>
      <c r="B11">
        <v>0.2</v>
      </c>
      <c r="C11" t="s">
        <v>53</v>
      </c>
      <c r="D11">
        <v>0</v>
      </c>
      <c r="E11" t="s">
        <v>53</v>
      </c>
      <c r="F11">
        <v>4</v>
      </c>
      <c r="G11" t="s">
        <v>53</v>
      </c>
      <c r="H11">
        <v>0.3</v>
      </c>
      <c r="I11" t="s">
        <v>53</v>
      </c>
      <c r="J11">
        <v>1</v>
      </c>
      <c r="K11" t="s">
        <v>53</v>
      </c>
      <c r="L11" t="s">
        <v>28</v>
      </c>
      <c r="M11" t="s">
        <v>53</v>
      </c>
    </row>
    <row r="12" spans="1:13" x14ac:dyDescent="0.25">
      <c r="A12" t="s">
        <v>53</v>
      </c>
      <c r="B12">
        <v>0.2</v>
      </c>
      <c r="C12" t="s">
        <v>53</v>
      </c>
      <c r="D12">
        <v>0</v>
      </c>
      <c r="E12" t="s">
        <v>53</v>
      </c>
      <c r="F12">
        <v>6</v>
      </c>
      <c r="G12" t="s">
        <v>53</v>
      </c>
      <c r="H12">
        <v>0.3</v>
      </c>
      <c r="I12" t="s">
        <v>53</v>
      </c>
      <c r="J12">
        <v>1</v>
      </c>
      <c r="K12" t="s">
        <v>53</v>
      </c>
      <c r="L12" t="s">
        <v>29</v>
      </c>
      <c r="M12" t="s">
        <v>53</v>
      </c>
    </row>
    <row r="13" spans="1:13" x14ac:dyDescent="0.25">
      <c r="A13" t="s">
        <v>53</v>
      </c>
      <c r="B13">
        <v>0.2</v>
      </c>
      <c r="C13" t="s">
        <v>53</v>
      </c>
      <c r="D13">
        <v>0</v>
      </c>
      <c r="E13" t="s">
        <v>53</v>
      </c>
      <c r="F13">
        <v>6</v>
      </c>
      <c r="G13" t="s">
        <v>53</v>
      </c>
      <c r="H13">
        <v>0.5</v>
      </c>
      <c r="I13" t="s">
        <v>53</v>
      </c>
      <c r="J13">
        <v>1</v>
      </c>
      <c r="K13" t="s">
        <v>53</v>
      </c>
      <c r="L13" t="s">
        <v>11</v>
      </c>
      <c r="M13" t="s">
        <v>53</v>
      </c>
    </row>
    <row r="14" spans="1:13" x14ac:dyDescent="0.25">
      <c r="A14" t="s">
        <v>53</v>
      </c>
      <c r="B14">
        <v>0.25</v>
      </c>
      <c r="C14" t="s">
        <v>53</v>
      </c>
      <c r="D14">
        <v>0</v>
      </c>
      <c r="E14" t="s">
        <v>53</v>
      </c>
      <c r="F14">
        <v>8</v>
      </c>
      <c r="G14" t="s">
        <v>53</v>
      </c>
      <c r="H14">
        <v>0.5</v>
      </c>
      <c r="I14" t="s">
        <v>53</v>
      </c>
      <c r="J14">
        <v>1</v>
      </c>
      <c r="K14" t="s">
        <v>53</v>
      </c>
      <c r="L14" t="s">
        <v>12</v>
      </c>
      <c r="M14" t="s">
        <v>53</v>
      </c>
    </row>
    <row r="15" spans="1:13" x14ac:dyDescent="0.25">
      <c r="A15" t="s">
        <v>53</v>
      </c>
      <c r="B15">
        <v>0.27</v>
      </c>
      <c r="C15" t="s">
        <v>53</v>
      </c>
      <c r="D15">
        <v>0</v>
      </c>
      <c r="E15" t="s">
        <v>53</v>
      </c>
      <c r="F15">
        <v>10</v>
      </c>
      <c r="G15" t="s">
        <v>53</v>
      </c>
      <c r="H15">
        <v>0.5</v>
      </c>
      <c r="I15" t="s">
        <v>53</v>
      </c>
      <c r="J15">
        <v>1</v>
      </c>
      <c r="K15" t="s">
        <v>53</v>
      </c>
      <c r="L15" t="s">
        <v>13</v>
      </c>
      <c r="M15" t="s">
        <v>53</v>
      </c>
    </row>
    <row r="16" spans="1:13" x14ac:dyDescent="0.25">
      <c r="A16" t="s">
        <v>53</v>
      </c>
      <c r="B16">
        <v>0.23</v>
      </c>
      <c r="C16" t="s">
        <v>53</v>
      </c>
      <c r="D16">
        <v>0.1</v>
      </c>
      <c r="E16" t="s">
        <v>53</v>
      </c>
      <c r="F16">
        <v>10</v>
      </c>
      <c r="G16" t="s">
        <v>53</v>
      </c>
      <c r="H16">
        <v>0.5</v>
      </c>
      <c r="I16" t="s">
        <v>53</v>
      </c>
      <c r="J16">
        <v>1</v>
      </c>
      <c r="K16" t="s">
        <v>53</v>
      </c>
      <c r="L16" t="s">
        <v>14</v>
      </c>
      <c r="M16" t="s">
        <v>53</v>
      </c>
    </row>
    <row r="17" spans="1:23" x14ac:dyDescent="0.25">
      <c r="A17" t="s">
        <v>53</v>
      </c>
      <c r="B17">
        <v>0.23</v>
      </c>
      <c r="C17" t="s">
        <v>53</v>
      </c>
      <c r="D17">
        <v>1E-3</v>
      </c>
      <c r="E17" t="s">
        <v>53</v>
      </c>
      <c r="F17">
        <v>10</v>
      </c>
      <c r="G17" t="s">
        <v>53</v>
      </c>
      <c r="H17">
        <v>0.5</v>
      </c>
      <c r="I17" t="s">
        <v>53</v>
      </c>
      <c r="J17">
        <v>1</v>
      </c>
      <c r="K17" t="s">
        <v>53</v>
      </c>
      <c r="L17" t="s">
        <v>15</v>
      </c>
      <c r="M17" t="s">
        <v>53</v>
      </c>
    </row>
    <row r="18" spans="1:23" x14ac:dyDescent="0.25">
      <c r="A18" t="s">
        <v>53</v>
      </c>
      <c r="B18">
        <v>0.23</v>
      </c>
      <c r="C18" t="s">
        <v>53</v>
      </c>
      <c r="D18">
        <v>5.0000000000000001E-3</v>
      </c>
      <c r="E18" t="s">
        <v>53</v>
      </c>
      <c r="F18">
        <v>10</v>
      </c>
      <c r="G18" t="s">
        <v>53</v>
      </c>
      <c r="H18">
        <v>0.5</v>
      </c>
      <c r="I18" t="s">
        <v>53</v>
      </c>
      <c r="J18">
        <v>1</v>
      </c>
      <c r="K18" t="s">
        <v>53</v>
      </c>
      <c r="L18" t="s">
        <v>16</v>
      </c>
      <c r="M18" t="s">
        <v>53</v>
      </c>
    </row>
    <row r="19" spans="1:23" x14ac:dyDescent="0.25">
      <c r="A19" t="s">
        <v>53</v>
      </c>
      <c r="B19">
        <v>0.23</v>
      </c>
      <c r="C19" t="s">
        <v>53</v>
      </c>
      <c r="D19">
        <v>3.0000000000000001E-3</v>
      </c>
      <c r="E19" t="s">
        <v>53</v>
      </c>
      <c r="F19">
        <v>10</v>
      </c>
      <c r="G19" t="s">
        <v>53</v>
      </c>
      <c r="H19">
        <v>0.5</v>
      </c>
      <c r="I19" t="s">
        <v>53</v>
      </c>
      <c r="J19">
        <v>1</v>
      </c>
      <c r="K19" t="s">
        <v>53</v>
      </c>
      <c r="L19" t="s">
        <v>16</v>
      </c>
      <c r="M19" t="s">
        <v>53</v>
      </c>
    </row>
    <row r="20" spans="1:23" x14ac:dyDescent="0.25">
      <c r="A20" t="s">
        <v>53</v>
      </c>
      <c r="B20">
        <v>0.26</v>
      </c>
      <c r="C20" t="s">
        <v>53</v>
      </c>
      <c r="D20">
        <v>3.0000000000000001E-3</v>
      </c>
      <c r="E20" t="s">
        <v>53</v>
      </c>
      <c r="F20">
        <v>10</v>
      </c>
      <c r="G20" t="s">
        <v>53</v>
      </c>
      <c r="H20">
        <v>0.5</v>
      </c>
      <c r="I20" t="s">
        <v>53</v>
      </c>
      <c r="J20">
        <v>1</v>
      </c>
      <c r="K20" t="s">
        <v>53</v>
      </c>
      <c r="L20" t="s">
        <v>17</v>
      </c>
      <c r="M20" t="s">
        <v>53</v>
      </c>
    </row>
    <row r="21" spans="1:23" x14ac:dyDescent="0.25">
      <c r="A21" t="s">
        <v>53</v>
      </c>
      <c r="B21">
        <v>0.26</v>
      </c>
      <c r="C21" t="s">
        <v>53</v>
      </c>
      <c r="D21">
        <v>2E-3</v>
      </c>
      <c r="E21" t="s">
        <v>53</v>
      </c>
      <c r="F21">
        <v>10</v>
      </c>
      <c r="G21" t="s">
        <v>53</v>
      </c>
      <c r="H21">
        <v>0.5</v>
      </c>
      <c r="I21" t="s">
        <v>53</v>
      </c>
      <c r="J21">
        <v>1</v>
      </c>
      <c r="K21" t="s">
        <v>53</v>
      </c>
      <c r="L21" t="s">
        <v>7</v>
      </c>
      <c r="M21" t="s">
        <v>53</v>
      </c>
    </row>
    <row r="22" spans="1:23" x14ac:dyDescent="0.25">
      <c r="A22" t="s">
        <v>53</v>
      </c>
      <c r="B22">
        <v>0.26</v>
      </c>
      <c r="C22" t="s">
        <v>53</v>
      </c>
      <c r="D22">
        <v>2E-3</v>
      </c>
      <c r="E22" t="s">
        <v>53</v>
      </c>
      <c r="F22">
        <v>6</v>
      </c>
      <c r="G22" t="s">
        <v>53</v>
      </c>
      <c r="H22">
        <v>0.5</v>
      </c>
      <c r="I22" t="s">
        <v>53</v>
      </c>
      <c r="J22">
        <v>1</v>
      </c>
      <c r="K22" t="s">
        <v>53</v>
      </c>
      <c r="L22" t="s">
        <v>7</v>
      </c>
      <c r="M22" t="s">
        <v>53</v>
      </c>
    </row>
    <row r="23" spans="1:23" x14ac:dyDescent="0.25">
      <c r="A23" t="s">
        <v>53</v>
      </c>
      <c r="B23">
        <v>0.26</v>
      </c>
      <c r="C23" t="s">
        <v>53</v>
      </c>
      <c r="D23">
        <v>1.5E-3</v>
      </c>
      <c r="E23" t="s">
        <v>53</v>
      </c>
      <c r="F23">
        <v>16</v>
      </c>
      <c r="G23" t="s">
        <v>53</v>
      </c>
      <c r="H23">
        <v>0.5</v>
      </c>
      <c r="I23" t="s">
        <v>53</v>
      </c>
      <c r="J23">
        <v>1</v>
      </c>
      <c r="K23" t="s">
        <v>53</v>
      </c>
      <c r="L23" t="s">
        <v>18</v>
      </c>
      <c r="M23" t="s">
        <v>53</v>
      </c>
      <c r="W23" s="1"/>
    </row>
    <row r="24" spans="1:23" x14ac:dyDescent="0.25">
      <c r="A24" t="s">
        <v>53</v>
      </c>
      <c r="B24">
        <v>0.26</v>
      </c>
      <c r="C24" t="s">
        <v>53</v>
      </c>
      <c r="D24">
        <v>1.5E-3</v>
      </c>
      <c r="E24" t="s">
        <v>53</v>
      </c>
      <c r="F24">
        <v>20</v>
      </c>
      <c r="G24" t="s">
        <v>53</v>
      </c>
      <c r="H24">
        <v>0.5</v>
      </c>
      <c r="I24" t="s">
        <v>53</v>
      </c>
      <c r="J24">
        <v>1</v>
      </c>
      <c r="K24" t="s">
        <v>53</v>
      </c>
      <c r="L24" t="s">
        <v>19</v>
      </c>
      <c r="M24" t="s">
        <v>53</v>
      </c>
    </row>
    <row r="25" spans="1:23" x14ac:dyDescent="0.25">
      <c r="A25" t="s">
        <v>53</v>
      </c>
      <c r="B25">
        <v>0.27</v>
      </c>
      <c r="C25" t="s">
        <v>53</v>
      </c>
      <c r="D25">
        <v>1.5E-3</v>
      </c>
      <c r="E25" t="s">
        <v>53</v>
      </c>
      <c r="F25">
        <v>20</v>
      </c>
      <c r="G25" t="s">
        <v>53</v>
      </c>
      <c r="H25">
        <v>0.5</v>
      </c>
      <c r="I25" t="s">
        <v>53</v>
      </c>
      <c r="J25">
        <v>1</v>
      </c>
      <c r="K25" t="s">
        <v>53</v>
      </c>
      <c r="L25" t="s">
        <v>19</v>
      </c>
      <c r="M25" t="s">
        <v>53</v>
      </c>
    </row>
    <row r="26" spans="1:23" x14ac:dyDescent="0.25">
      <c r="A26" t="s">
        <v>53</v>
      </c>
      <c r="B26">
        <v>0.27</v>
      </c>
      <c r="C26" t="s">
        <v>53</v>
      </c>
      <c r="D26">
        <v>1.25E-3</v>
      </c>
      <c r="E26" t="s">
        <v>53</v>
      </c>
      <c r="F26">
        <v>20</v>
      </c>
      <c r="G26" t="s">
        <v>53</v>
      </c>
      <c r="H26">
        <v>0.5</v>
      </c>
      <c r="I26" t="s">
        <v>53</v>
      </c>
      <c r="J26">
        <v>1</v>
      </c>
      <c r="K26" t="s">
        <v>53</v>
      </c>
      <c r="L26" t="s">
        <v>20</v>
      </c>
      <c r="M26" t="s">
        <v>53</v>
      </c>
    </row>
    <row r="27" spans="1:23" x14ac:dyDescent="0.25">
      <c r="A27" t="s">
        <v>53</v>
      </c>
      <c r="B27">
        <v>0.27</v>
      </c>
      <c r="C27" t="s">
        <v>53</v>
      </c>
      <c r="D27">
        <v>1.1000000000000001E-3</v>
      </c>
      <c r="E27" t="s">
        <v>53</v>
      </c>
      <c r="F27">
        <v>20</v>
      </c>
      <c r="G27" t="s">
        <v>53</v>
      </c>
      <c r="H27">
        <v>0.5</v>
      </c>
      <c r="I27" t="s">
        <v>53</v>
      </c>
      <c r="J27">
        <v>1</v>
      </c>
      <c r="K27" t="s">
        <v>53</v>
      </c>
      <c r="L27" t="s">
        <v>21</v>
      </c>
      <c r="M27" t="s">
        <v>53</v>
      </c>
    </row>
    <row r="28" spans="1:23" x14ac:dyDescent="0.25">
      <c r="A28" t="s">
        <v>53</v>
      </c>
      <c r="B28">
        <v>0.27</v>
      </c>
      <c r="C28" t="s">
        <v>53</v>
      </c>
      <c r="D28">
        <v>1.1000000000000001E-3</v>
      </c>
      <c r="E28" t="s">
        <v>53</v>
      </c>
      <c r="F28">
        <v>20</v>
      </c>
      <c r="G28" t="s">
        <v>53</v>
      </c>
      <c r="H28">
        <v>0.6</v>
      </c>
      <c r="I28" t="s">
        <v>53</v>
      </c>
      <c r="J28">
        <v>1</v>
      </c>
      <c r="K28" t="s">
        <v>53</v>
      </c>
      <c r="M28" t="s">
        <v>53</v>
      </c>
    </row>
    <row r="29" spans="1:23" x14ac:dyDescent="0.25">
      <c r="A29" t="s">
        <v>53</v>
      </c>
      <c r="B29">
        <v>0.27</v>
      </c>
      <c r="C29" t="s">
        <v>53</v>
      </c>
      <c r="D29">
        <v>8.0000000000000002E-3</v>
      </c>
      <c r="E29" t="s">
        <v>53</v>
      </c>
      <c r="F29">
        <v>20</v>
      </c>
      <c r="G29" t="s">
        <v>53</v>
      </c>
      <c r="H29">
        <v>0.6</v>
      </c>
      <c r="I29" t="s">
        <v>53</v>
      </c>
      <c r="J29">
        <v>1</v>
      </c>
      <c r="K29" t="s">
        <v>53</v>
      </c>
      <c r="L29" t="s">
        <v>30</v>
      </c>
      <c r="M29" t="s">
        <v>53</v>
      </c>
    </row>
    <row r="30" spans="1:23" x14ac:dyDescent="0.25">
      <c r="A30" t="s">
        <v>53</v>
      </c>
      <c r="B30">
        <v>0.27</v>
      </c>
      <c r="C30" t="s">
        <v>53</v>
      </c>
      <c r="D30">
        <v>0</v>
      </c>
      <c r="E30" t="s">
        <v>53</v>
      </c>
      <c r="F30">
        <v>20</v>
      </c>
      <c r="G30" t="s">
        <v>53</v>
      </c>
      <c r="H30">
        <v>0.6</v>
      </c>
      <c r="I30" t="s">
        <v>53</v>
      </c>
      <c r="J30">
        <v>1</v>
      </c>
      <c r="K30" t="s">
        <v>53</v>
      </c>
      <c r="L30" t="s">
        <v>31</v>
      </c>
      <c r="M30" t="s">
        <v>53</v>
      </c>
      <c r="S30" s="1"/>
    </row>
    <row r="31" spans="1:23" x14ac:dyDescent="0.25">
      <c r="A31" t="s">
        <v>53</v>
      </c>
      <c r="B31">
        <v>0.27</v>
      </c>
      <c r="C31" t="s">
        <v>53</v>
      </c>
      <c r="D31">
        <v>0</v>
      </c>
      <c r="E31" t="s">
        <v>53</v>
      </c>
      <c r="F31">
        <v>20</v>
      </c>
      <c r="G31" t="s">
        <v>53</v>
      </c>
      <c r="H31">
        <v>0.7</v>
      </c>
      <c r="I31" t="s">
        <v>53</v>
      </c>
      <c r="J31">
        <v>1</v>
      </c>
      <c r="K31" t="s">
        <v>53</v>
      </c>
      <c r="L31" t="s">
        <v>32</v>
      </c>
      <c r="M31" t="s">
        <v>53</v>
      </c>
    </row>
    <row r="32" spans="1:23" x14ac:dyDescent="0.25">
      <c r="A32" t="s">
        <v>53</v>
      </c>
      <c r="B32">
        <v>0.27</v>
      </c>
      <c r="C32" t="s">
        <v>53</v>
      </c>
      <c r="D32">
        <v>0</v>
      </c>
      <c r="E32" t="s">
        <v>53</v>
      </c>
      <c r="F32">
        <v>25</v>
      </c>
      <c r="G32" t="s">
        <v>53</v>
      </c>
      <c r="H32">
        <v>0.7</v>
      </c>
      <c r="I32" t="s">
        <v>53</v>
      </c>
      <c r="J32">
        <v>1</v>
      </c>
      <c r="K32" t="s">
        <v>53</v>
      </c>
      <c r="L32" t="s">
        <v>33</v>
      </c>
      <c r="M32" t="s">
        <v>53</v>
      </c>
    </row>
    <row r="33" spans="1:19" x14ac:dyDescent="0.25">
      <c r="A33" t="s">
        <v>53</v>
      </c>
      <c r="B33">
        <v>0.26</v>
      </c>
      <c r="C33" t="s">
        <v>53</v>
      </c>
      <c r="D33">
        <v>0</v>
      </c>
      <c r="E33" t="s">
        <v>53</v>
      </c>
      <c r="F33">
        <v>25</v>
      </c>
      <c r="G33" t="s">
        <v>53</v>
      </c>
      <c r="H33">
        <v>0.7</v>
      </c>
      <c r="I33" t="s">
        <v>53</v>
      </c>
      <c r="J33">
        <v>0.9</v>
      </c>
      <c r="K33" t="s">
        <v>53</v>
      </c>
      <c r="L33" t="s">
        <v>34</v>
      </c>
      <c r="M33" t="s">
        <v>53</v>
      </c>
    </row>
    <row r="34" spans="1:19" x14ac:dyDescent="0.25">
      <c r="A34" t="s">
        <v>53</v>
      </c>
      <c r="B34">
        <v>0.26</v>
      </c>
      <c r="C34" t="s">
        <v>53</v>
      </c>
      <c r="D34">
        <v>0</v>
      </c>
      <c r="E34" t="s">
        <v>53</v>
      </c>
      <c r="F34">
        <v>25</v>
      </c>
      <c r="G34" t="s">
        <v>53</v>
      </c>
      <c r="H34">
        <v>0.7</v>
      </c>
      <c r="I34" t="s">
        <v>53</v>
      </c>
      <c r="J34">
        <v>0.8</v>
      </c>
      <c r="K34" t="s">
        <v>53</v>
      </c>
      <c r="L34" t="s">
        <v>35</v>
      </c>
      <c r="M34" t="s">
        <v>53</v>
      </c>
    </row>
    <row r="35" spans="1:19" x14ac:dyDescent="0.25">
      <c r="A35" t="s">
        <v>53</v>
      </c>
      <c r="B35">
        <v>0.26</v>
      </c>
      <c r="C35" t="s">
        <v>53</v>
      </c>
      <c r="D35">
        <v>0</v>
      </c>
      <c r="E35" t="s">
        <v>53</v>
      </c>
      <c r="F35">
        <v>25</v>
      </c>
      <c r="G35" t="s">
        <v>53</v>
      </c>
      <c r="H35">
        <v>0.7</v>
      </c>
      <c r="I35" t="s">
        <v>53</v>
      </c>
      <c r="J35">
        <v>0.7</v>
      </c>
      <c r="K35" t="s">
        <v>53</v>
      </c>
      <c r="L35" t="s">
        <v>36</v>
      </c>
      <c r="M35" t="s">
        <v>53</v>
      </c>
    </row>
    <row r="36" spans="1:19" x14ac:dyDescent="0.25">
      <c r="A36" t="s">
        <v>53</v>
      </c>
      <c r="B36">
        <v>0.25</v>
      </c>
      <c r="C36" t="s">
        <v>53</v>
      </c>
      <c r="D36">
        <v>0</v>
      </c>
      <c r="E36" t="s">
        <v>53</v>
      </c>
      <c r="F36">
        <v>25</v>
      </c>
      <c r="G36" t="s">
        <v>53</v>
      </c>
      <c r="H36">
        <v>0.7</v>
      </c>
      <c r="I36" t="s">
        <v>53</v>
      </c>
      <c r="J36">
        <v>0.7</v>
      </c>
      <c r="K36" t="s">
        <v>53</v>
      </c>
      <c r="L36" t="s">
        <v>37</v>
      </c>
      <c r="M36" t="s">
        <v>53</v>
      </c>
    </row>
    <row r="37" spans="1:19" x14ac:dyDescent="0.25">
      <c r="A37" t="s">
        <v>53</v>
      </c>
      <c r="B37">
        <v>0.25</v>
      </c>
      <c r="C37" t="s">
        <v>53</v>
      </c>
      <c r="D37">
        <v>0</v>
      </c>
      <c r="E37" t="s">
        <v>53</v>
      </c>
      <c r="F37">
        <v>15</v>
      </c>
      <c r="G37" t="s">
        <v>53</v>
      </c>
      <c r="H37">
        <v>0.8</v>
      </c>
      <c r="I37" t="s">
        <v>53</v>
      </c>
      <c r="J37">
        <v>0.5</v>
      </c>
      <c r="K37" t="s">
        <v>53</v>
      </c>
      <c r="L37" t="s">
        <v>38</v>
      </c>
      <c r="M37" t="s">
        <v>53</v>
      </c>
    </row>
    <row r="38" spans="1:19" x14ac:dyDescent="0.25">
      <c r="A38" t="s">
        <v>53</v>
      </c>
      <c r="B38">
        <v>0.25</v>
      </c>
      <c r="C38" t="s">
        <v>53</v>
      </c>
      <c r="D38">
        <v>0</v>
      </c>
      <c r="E38" t="s">
        <v>53</v>
      </c>
      <c r="F38">
        <v>10</v>
      </c>
      <c r="G38" t="s">
        <v>53</v>
      </c>
      <c r="H38">
        <v>0.8</v>
      </c>
      <c r="I38" t="s">
        <v>53</v>
      </c>
      <c r="J38">
        <v>0.5</v>
      </c>
      <c r="K38" t="s">
        <v>53</v>
      </c>
      <c r="L38" t="s">
        <v>39</v>
      </c>
      <c r="M38" t="s">
        <v>53</v>
      </c>
    </row>
    <row r="39" spans="1:19" x14ac:dyDescent="0.25">
      <c r="A39" t="s">
        <v>53</v>
      </c>
      <c r="B39">
        <v>0.25</v>
      </c>
      <c r="C39" t="s">
        <v>53</v>
      </c>
      <c r="D39">
        <v>0</v>
      </c>
      <c r="E39" t="s">
        <v>53</v>
      </c>
      <c r="F39">
        <v>8</v>
      </c>
      <c r="G39" t="s">
        <v>53</v>
      </c>
      <c r="H39">
        <v>0.8</v>
      </c>
      <c r="I39" t="s">
        <v>53</v>
      </c>
      <c r="J39">
        <v>0.5</v>
      </c>
      <c r="K39" t="s">
        <v>53</v>
      </c>
      <c r="L39" t="s">
        <v>40</v>
      </c>
      <c r="M39" t="s">
        <v>53</v>
      </c>
    </row>
    <row r="40" spans="1:19" x14ac:dyDescent="0.25">
      <c r="A40" t="s">
        <v>53</v>
      </c>
      <c r="B40">
        <v>0.25</v>
      </c>
      <c r="C40" t="s">
        <v>53</v>
      </c>
      <c r="D40">
        <v>0</v>
      </c>
      <c r="E40" t="s">
        <v>53</v>
      </c>
      <c r="F40">
        <v>12</v>
      </c>
      <c r="G40" t="s">
        <v>53</v>
      </c>
      <c r="H40">
        <v>0.8</v>
      </c>
      <c r="I40" t="s">
        <v>53</v>
      </c>
      <c r="J40">
        <v>0.5</v>
      </c>
      <c r="K40" t="s">
        <v>53</v>
      </c>
      <c r="L40" t="s">
        <v>40</v>
      </c>
      <c r="M40" t="s">
        <v>53</v>
      </c>
    </row>
    <row r="41" spans="1:19" x14ac:dyDescent="0.25">
      <c r="A41" t="s">
        <v>53</v>
      </c>
      <c r="B41">
        <v>0.25</v>
      </c>
      <c r="C41" t="s">
        <v>53</v>
      </c>
      <c r="D41">
        <v>0</v>
      </c>
      <c r="E41" t="s">
        <v>53</v>
      </c>
      <c r="F41">
        <v>9</v>
      </c>
      <c r="G41" t="s">
        <v>53</v>
      </c>
      <c r="H41">
        <v>0.8</v>
      </c>
      <c r="I41" t="s">
        <v>53</v>
      </c>
      <c r="J41">
        <v>0.5</v>
      </c>
      <c r="K41" t="s">
        <v>53</v>
      </c>
      <c r="L41" t="s">
        <v>40</v>
      </c>
      <c r="M41" t="s">
        <v>53</v>
      </c>
    </row>
    <row r="42" spans="1:19" x14ac:dyDescent="0.25">
      <c r="A42" t="s">
        <v>53</v>
      </c>
      <c r="B42">
        <v>0.25</v>
      </c>
      <c r="C42" t="s">
        <v>53</v>
      </c>
      <c r="D42">
        <v>0</v>
      </c>
      <c r="E42" t="s">
        <v>53</v>
      </c>
      <c r="F42">
        <v>11</v>
      </c>
      <c r="G42" t="s">
        <v>53</v>
      </c>
      <c r="H42">
        <v>0.8</v>
      </c>
      <c r="I42" t="s">
        <v>53</v>
      </c>
      <c r="J42">
        <v>0.5</v>
      </c>
      <c r="K42" t="s">
        <v>53</v>
      </c>
      <c r="L42" t="s">
        <v>41</v>
      </c>
      <c r="M42" t="s">
        <v>53</v>
      </c>
    </row>
    <row r="43" spans="1:19" x14ac:dyDescent="0.25">
      <c r="A43" t="s">
        <v>53</v>
      </c>
      <c r="B43">
        <v>0.24</v>
      </c>
      <c r="C43" t="s">
        <v>53</v>
      </c>
      <c r="D43">
        <v>0</v>
      </c>
      <c r="E43" t="s">
        <v>53</v>
      </c>
      <c r="F43">
        <v>11</v>
      </c>
      <c r="G43" t="s">
        <v>53</v>
      </c>
      <c r="H43">
        <v>0.8</v>
      </c>
      <c r="I43" t="s">
        <v>53</v>
      </c>
      <c r="J43">
        <v>0.4</v>
      </c>
      <c r="K43" t="s">
        <v>53</v>
      </c>
      <c r="L43" t="s">
        <v>42</v>
      </c>
      <c r="M43" t="s">
        <v>53</v>
      </c>
    </row>
    <row r="44" spans="1:19" x14ac:dyDescent="0.25">
      <c r="A44" t="s">
        <v>53</v>
      </c>
      <c r="B44">
        <v>0.24</v>
      </c>
      <c r="C44" t="s">
        <v>53</v>
      </c>
      <c r="D44">
        <v>0</v>
      </c>
      <c r="E44" t="s">
        <v>53</v>
      </c>
      <c r="F44">
        <v>11</v>
      </c>
      <c r="G44" t="s">
        <v>53</v>
      </c>
      <c r="H44">
        <v>0.8</v>
      </c>
      <c r="I44" t="s">
        <v>53</v>
      </c>
      <c r="J44">
        <v>0.4</v>
      </c>
      <c r="K44" t="s">
        <v>53</v>
      </c>
      <c r="L44" t="s">
        <v>43</v>
      </c>
      <c r="M44" t="s">
        <v>53</v>
      </c>
      <c r="S44" s="1"/>
    </row>
    <row r="45" spans="1:19" x14ac:dyDescent="0.25">
      <c r="A45" t="s">
        <v>53</v>
      </c>
      <c r="B45">
        <v>0.24</v>
      </c>
      <c r="C45" t="s">
        <v>53</v>
      </c>
      <c r="D45">
        <v>0</v>
      </c>
      <c r="E45" t="s">
        <v>53</v>
      </c>
      <c r="F45">
        <v>11</v>
      </c>
      <c r="G45" t="s">
        <v>53</v>
      </c>
      <c r="H45">
        <v>0.8</v>
      </c>
      <c r="I45" t="s">
        <v>53</v>
      </c>
      <c r="J45">
        <v>0.35</v>
      </c>
      <c r="K45" t="s">
        <v>53</v>
      </c>
      <c r="M45" t="s">
        <v>53</v>
      </c>
    </row>
    <row r="46" spans="1:19" x14ac:dyDescent="0.25">
      <c r="A46" t="s">
        <v>53</v>
      </c>
      <c r="B46">
        <v>0.245</v>
      </c>
      <c r="C46" t="s">
        <v>53</v>
      </c>
      <c r="D46">
        <v>0</v>
      </c>
      <c r="E46" t="s">
        <v>53</v>
      </c>
      <c r="F46">
        <v>12</v>
      </c>
      <c r="G46" t="s">
        <v>53</v>
      </c>
      <c r="H46">
        <v>0.8</v>
      </c>
      <c r="I46" t="s">
        <v>53</v>
      </c>
      <c r="J46">
        <v>0.35</v>
      </c>
      <c r="K46" t="s">
        <v>53</v>
      </c>
      <c r="M46" t="s">
        <v>53</v>
      </c>
    </row>
    <row r="47" spans="1:19" x14ac:dyDescent="0.25">
      <c r="A47" t="s">
        <v>53</v>
      </c>
      <c r="B47">
        <v>0.245</v>
      </c>
      <c r="C47" t="s">
        <v>53</v>
      </c>
      <c r="D47">
        <v>0</v>
      </c>
      <c r="E47" t="s">
        <v>53</v>
      </c>
      <c r="F47">
        <v>10.5</v>
      </c>
      <c r="G47" t="s">
        <v>53</v>
      </c>
      <c r="H47">
        <v>0.8</v>
      </c>
      <c r="I47" t="s">
        <v>53</v>
      </c>
      <c r="J47">
        <v>0.35</v>
      </c>
      <c r="K47" t="s">
        <v>53</v>
      </c>
      <c r="L47" t="s">
        <v>44</v>
      </c>
      <c r="M47" t="s">
        <v>53</v>
      </c>
    </row>
    <row r="48" spans="1:19" x14ac:dyDescent="0.25">
      <c r="A48" t="s">
        <v>53</v>
      </c>
      <c r="B48">
        <v>0.245</v>
      </c>
      <c r="C48" t="s">
        <v>53</v>
      </c>
      <c r="D48">
        <v>0</v>
      </c>
      <c r="E48" t="s">
        <v>53</v>
      </c>
      <c r="F48">
        <v>10.5</v>
      </c>
      <c r="G48" t="s">
        <v>53</v>
      </c>
      <c r="H48">
        <v>0.8</v>
      </c>
      <c r="I48" t="s">
        <v>53</v>
      </c>
      <c r="J48">
        <v>0.45</v>
      </c>
      <c r="K48" t="s">
        <v>53</v>
      </c>
      <c r="M48" t="s">
        <v>53</v>
      </c>
    </row>
    <row r="49" spans="1:13" x14ac:dyDescent="0.25">
      <c r="A49" t="s">
        <v>53</v>
      </c>
      <c r="B49">
        <v>0.2475</v>
      </c>
      <c r="C49" t="s">
        <v>53</v>
      </c>
      <c r="D49">
        <v>0</v>
      </c>
      <c r="E49" t="s">
        <v>53</v>
      </c>
      <c r="F49">
        <v>10.5</v>
      </c>
      <c r="G49" t="s">
        <v>53</v>
      </c>
      <c r="H49">
        <v>0.8</v>
      </c>
      <c r="I49" t="s">
        <v>53</v>
      </c>
      <c r="J49">
        <v>0.45</v>
      </c>
      <c r="K49" t="s">
        <v>53</v>
      </c>
      <c r="L49" t="s">
        <v>45</v>
      </c>
      <c r="M49" t="s">
        <v>53</v>
      </c>
    </row>
    <row r="50" spans="1:13" x14ac:dyDescent="0.25">
      <c r="A50" t="s">
        <v>53</v>
      </c>
      <c r="B50">
        <v>0.24249999999999999</v>
      </c>
      <c r="C50" t="s">
        <v>53</v>
      </c>
      <c r="D50">
        <v>0</v>
      </c>
      <c r="E50" t="s">
        <v>53</v>
      </c>
      <c r="F50">
        <v>10.5</v>
      </c>
      <c r="G50" t="s">
        <v>53</v>
      </c>
      <c r="H50">
        <v>0.8</v>
      </c>
      <c r="I50" t="s">
        <v>53</v>
      </c>
      <c r="J50">
        <v>0.45</v>
      </c>
      <c r="K50" t="s">
        <v>53</v>
      </c>
      <c r="L50" t="s">
        <v>46</v>
      </c>
      <c r="M50" t="s">
        <v>53</v>
      </c>
    </row>
    <row r="51" spans="1:13" x14ac:dyDescent="0.25">
      <c r="A51" t="s">
        <v>53</v>
      </c>
      <c r="B51">
        <v>0.24124999999999999</v>
      </c>
      <c r="C51" t="s">
        <v>53</v>
      </c>
      <c r="D51">
        <v>0</v>
      </c>
      <c r="E51" t="s">
        <v>53</v>
      </c>
      <c r="F51">
        <v>10.5</v>
      </c>
      <c r="G51" t="s">
        <v>53</v>
      </c>
      <c r="H51">
        <v>0.8</v>
      </c>
      <c r="I51" t="s">
        <v>53</v>
      </c>
      <c r="J51">
        <v>0.45</v>
      </c>
      <c r="K51" t="s">
        <v>53</v>
      </c>
      <c r="L51" t="s">
        <v>47</v>
      </c>
      <c r="M51" t="s">
        <v>53</v>
      </c>
    </row>
    <row r="52" spans="1:13" x14ac:dyDescent="0.25">
      <c r="A52" t="s">
        <v>53</v>
      </c>
      <c r="B52">
        <v>0.24374999999999999</v>
      </c>
      <c r="C52" t="s">
        <v>53</v>
      </c>
      <c r="D52">
        <v>0</v>
      </c>
      <c r="E52" t="s">
        <v>53</v>
      </c>
      <c r="F52">
        <v>10.5</v>
      </c>
      <c r="G52" t="s">
        <v>53</v>
      </c>
      <c r="H52">
        <v>0.8</v>
      </c>
      <c r="I52" t="s">
        <v>53</v>
      </c>
      <c r="J52">
        <v>0.45</v>
      </c>
      <c r="K52" t="s">
        <v>53</v>
      </c>
      <c r="L52" t="s">
        <v>47</v>
      </c>
      <c r="M52" t="s">
        <v>53</v>
      </c>
    </row>
    <row r="53" spans="1:13" x14ac:dyDescent="0.25">
      <c r="A53" t="s">
        <v>53</v>
      </c>
      <c r="B53">
        <v>0.24299999999999999</v>
      </c>
      <c r="C53" t="s">
        <v>53</v>
      </c>
      <c r="D53">
        <v>0</v>
      </c>
      <c r="E53" t="s">
        <v>53</v>
      </c>
      <c r="F53">
        <v>10.5</v>
      </c>
      <c r="G53" t="s">
        <v>53</v>
      </c>
      <c r="H53">
        <v>0.8</v>
      </c>
      <c r="I53" t="s">
        <v>53</v>
      </c>
      <c r="J53">
        <v>0.45</v>
      </c>
      <c r="K53" t="s">
        <v>53</v>
      </c>
      <c r="L53" t="s">
        <v>47</v>
      </c>
      <c r="M53" t="s">
        <v>53</v>
      </c>
    </row>
    <row r="54" spans="1:13" x14ac:dyDescent="0.25">
      <c r="A54" t="s">
        <v>53</v>
      </c>
      <c r="B54">
        <v>0.24199999999999999</v>
      </c>
      <c r="C54" t="s">
        <v>53</v>
      </c>
      <c r="D54">
        <v>0</v>
      </c>
      <c r="E54" t="s">
        <v>53</v>
      </c>
      <c r="F54">
        <v>10.5</v>
      </c>
      <c r="G54" t="s">
        <v>53</v>
      </c>
      <c r="H54">
        <v>0.8</v>
      </c>
      <c r="I54" t="s">
        <v>53</v>
      </c>
      <c r="J54">
        <v>0.45</v>
      </c>
      <c r="K54" t="s">
        <v>53</v>
      </c>
      <c r="L54" t="s">
        <v>47</v>
      </c>
      <c r="M54" t="s">
        <v>53</v>
      </c>
    </row>
    <row r="55" spans="1:13" x14ac:dyDescent="0.25">
      <c r="A55" t="s">
        <v>53</v>
      </c>
      <c r="B55">
        <v>0.24279999999999999</v>
      </c>
      <c r="C55" t="s">
        <v>53</v>
      </c>
      <c r="D55">
        <v>0</v>
      </c>
      <c r="E55" t="s">
        <v>53</v>
      </c>
      <c r="F55">
        <v>10.5</v>
      </c>
      <c r="G55" t="s">
        <v>53</v>
      </c>
      <c r="H55">
        <v>0.8</v>
      </c>
      <c r="I55" t="s">
        <v>53</v>
      </c>
      <c r="J55">
        <v>0.45</v>
      </c>
      <c r="K55" t="s">
        <v>53</v>
      </c>
      <c r="L55" t="s">
        <v>48</v>
      </c>
      <c r="M55" t="s">
        <v>53</v>
      </c>
    </row>
    <row r="56" spans="1:13" x14ac:dyDescent="0.25">
      <c r="A56" t="s">
        <v>53</v>
      </c>
      <c r="B56">
        <v>0.24199999999999999</v>
      </c>
      <c r="C56" t="s">
        <v>53</v>
      </c>
      <c r="D56">
        <v>0</v>
      </c>
      <c r="E56" t="s">
        <v>53</v>
      </c>
      <c r="F56">
        <v>10.5</v>
      </c>
      <c r="G56" t="s">
        <v>53</v>
      </c>
      <c r="H56">
        <v>0.8</v>
      </c>
      <c r="I56" t="s">
        <v>53</v>
      </c>
      <c r="J56">
        <v>0.45</v>
      </c>
      <c r="K56" t="s">
        <v>53</v>
      </c>
      <c r="M56" t="s">
        <v>53</v>
      </c>
    </row>
    <row r="57" spans="1:13" x14ac:dyDescent="0.25">
      <c r="A57" t="s">
        <v>53</v>
      </c>
      <c r="B57">
        <v>0.24199999999999999</v>
      </c>
      <c r="C57" t="s">
        <v>53</v>
      </c>
      <c r="D57">
        <v>0</v>
      </c>
      <c r="E57" t="s">
        <v>53</v>
      </c>
      <c r="F57">
        <v>10.7</v>
      </c>
      <c r="G57" t="s">
        <v>53</v>
      </c>
      <c r="H57">
        <v>0.8</v>
      </c>
      <c r="I57" t="s">
        <v>53</v>
      </c>
      <c r="J57">
        <v>0.45</v>
      </c>
      <c r="K57" t="s">
        <v>53</v>
      </c>
      <c r="L57" t="s">
        <v>49</v>
      </c>
      <c r="M57" t="s">
        <v>53</v>
      </c>
    </row>
    <row r="58" spans="1:13" x14ac:dyDescent="0.25">
      <c r="A58" t="s">
        <v>53</v>
      </c>
      <c r="B58">
        <v>0.24199999999999999</v>
      </c>
      <c r="C58" t="s">
        <v>53</v>
      </c>
      <c r="D58">
        <v>0</v>
      </c>
      <c r="E58" t="s">
        <v>53</v>
      </c>
      <c r="F58">
        <v>10.8</v>
      </c>
      <c r="G58" t="s">
        <v>53</v>
      </c>
      <c r="H58">
        <v>0.8</v>
      </c>
      <c r="I58" t="s">
        <v>53</v>
      </c>
      <c r="J58">
        <v>0.45</v>
      </c>
      <c r="K58" t="s">
        <v>53</v>
      </c>
      <c r="L58" t="s">
        <v>50</v>
      </c>
      <c r="M58" t="s">
        <v>53</v>
      </c>
    </row>
    <row r="59" spans="1:13" x14ac:dyDescent="0.25">
      <c r="A59" t="s">
        <v>53</v>
      </c>
      <c r="B59">
        <v>0.24199999999999999</v>
      </c>
      <c r="C59" t="s">
        <v>53</v>
      </c>
      <c r="D59">
        <v>0</v>
      </c>
      <c r="E59" t="s">
        <v>53</v>
      </c>
      <c r="F59">
        <v>10.8</v>
      </c>
      <c r="G59" t="s">
        <v>53</v>
      </c>
      <c r="H59">
        <v>0.75</v>
      </c>
      <c r="I59" t="s">
        <v>53</v>
      </c>
      <c r="J59">
        <v>0.45</v>
      </c>
      <c r="K59" t="s">
        <v>53</v>
      </c>
      <c r="L59" t="s">
        <v>50</v>
      </c>
      <c r="M59" t="s">
        <v>53</v>
      </c>
    </row>
    <row r="60" spans="1:13" x14ac:dyDescent="0.25">
      <c r="A60" t="s">
        <v>53</v>
      </c>
      <c r="B60">
        <v>0.24199999999999999</v>
      </c>
      <c r="C60" t="s">
        <v>53</v>
      </c>
      <c r="D60">
        <v>0</v>
      </c>
      <c r="E60" t="s">
        <v>53</v>
      </c>
      <c r="F60">
        <v>10.75</v>
      </c>
      <c r="G60" t="s">
        <v>53</v>
      </c>
      <c r="H60">
        <v>0.75</v>
      </c>
      <c r="I60" t="s">
        <v>53</v>
      </c>
      <c r="J60">
        <v>0.45</v>
      </c>
      <c r="K60" t="s">
        <v>53</v>
      </c>
      <c r="L60" t="s">
        <v>50</v>
      </c>
      <c r="M60" t="s">
        <v>53</v>
      </c>
    </row>
    <row r="61" spans="1:13" x14ac:dyDescent="0.25">
      <c r="A61" t="s">
        <v>53</v>
      </c>
      <c r="B61">
        <v>0.24199999999999999</v>
      </c>
      <c r="C61" t="s">
        <v>53</v>
      </c>
      <c r="D61">
        <v>0</v>
      </c>
      <c r="E61" t="s">
        <v>53</v>
      </c>
      <c r="F61">
        <v>10.9</v>
      </c>
      <c r="G61" t="s">
        <v>53</v>
      </c>
      <c r="H61">
        <v>0.75</v>
      </c>
      <c r="I61" t="s">
        <v>53</v>
      </c>
      <c r="J61">
        <v>0.45</v>
      </c>
      <c r="K61" t="s">
        <v>53</v>
      </c>
      <c r="M61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EA89-44D1-4522-95A1-1087AD92F2E7}">
  <dimension ref="A1"/>
  <sheetViews>
    <sheetView workbookViewId="0">
      <selection activeCell="C32" sqref="C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ErrvsKd</vt:lpstr>
      <vt:lpstr>ErrvsKp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tknight</dc:creator>
  <cp:lastModifiedBy>tknight</cp:lastModifiedBy>
  <cp:lastPrinted>2017-09-22T14:51:48Z</cp:lastPrinted>
  <dcterms:created xsi:type="dcterms:W3CDTF">2017-09-14T00:30:15Z</dcterms:created>
  <dcterms:modified xsi:type="dcterms:W3CDTF">2017-09-22T15:42:09Z</dcterms:modified>
</cp:coreProperties>
</file>