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5080" yWindow="0" windowWidth="25600" windowHeight="18380" tabRatio="500" activeTab="1"/>
  </bookViews>
  <sheets>
    <sheet name="Population" sheetId="1" r:id="rId1"/>
    <sheet name="Incidence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2" l="1"/>
  <c r="B23" i="2"/>
  <c r="P44" i="2"/>
  <c r="Q44" i="2"/>
  <c r="R44" i="2"/>
  <c r="R22" i="2"/>
  <c r="Q22" i="2"/>
  <c r="P22" i="2"/>
</calcChain>
</file>

<file path=xl/sharedStrings.xml><?xml version="1.0" encoding="utf-8"?>
<sst xmlns="http://schemas.openxmlformats.org/spreadsheetml/2006/main" count="507" uniqueCount="28">
  <si>
    <t>Age</t>
  </si>
  <si>
    <t xml:space="preserve"> All Races </t>
  </si>
  <si>
    <t xml:space="preserve"> White </t>
  </si>
  <si>
    <t xml:space="preserve"> Black </t>
  </si>
  <si>
    <t xml:space="preserve"> Asian/Pacific Islander </t>
  </si>
  <si>
    <t xml:space="preserve"> American Indian/Alaska Native </t>
  </si>
  <si>
    <t xml:space="preserve"> Hispanic †</t>
  </si>
  <si>
    <t>&lt;1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</si>
  <si>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</si>
  <si>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</si>
  <si>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</si>
  <si>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</si>
  <si>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</si>
  <si>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</si>
  <si>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</si>
  <si>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</si>
  <si>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</si>
  <si>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</si>
  <si>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</si>
  <si>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</si>
  <si>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</si>
  <si>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</si>
  <si>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</si>
  <si>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 xml:space="preserve"> Asian/Pacific Islander  ‡</t>
  </si>
  <si>
    <t xml:space="preserve"> American Indian/Alaska Native  ‡</t>
  </si>
  <si>
    <t xml:space="preserve"> Hispanic  ‡§</t>
  </si>
  <si>
    <t>~</t>
  </si>
  <si>
    <t>http://apps.nccd.cdc.gov/uscs/cancersbyraceandethnicity.aspx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</si>
</sst>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25</xdr:col>
      <xdr:colOff>355600</xdr:colOff>
      <xdr:row>21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20993100" cy="3543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15</xdr:col>
      <xdr:colOff>571500</xdr:colOff>
      <xdr:row>85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0" y="6477000"/>
          <a:ext cx="9652000" cy="976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2"/>
  <sheetViews>
    <sheetView workbookViewId="0">
      <selection activeCell="G44" sqref="G44"/>
    </sheetView>
  </sheetViews>
  <sheetFormatPr baseColWidth="10" defaultRowHeight="15" x14ac:dyDescent="0"/>
  <sheetData>
    <row r="3" spans="1:1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Q3">
        <v>2009</v>
      </c>
    </row>
    <row r="4" spans="1:17">
      <c r="A4" t="s">
        <v>7</v>
      </c>
      <c r="B4" s="1">
        <v>2141127</v>
      </c>
      <c r="C4" s="1">
        <v>1627146</v>
      </c>
      <c r="D4" s="1">
        <v>358575</v>
      </c>
      <c r="E4" s="1">
        <v>120047</v>
      </c>
      <c r="F4" s="1">
        <v>35359</v>
      </c>
      <c r="G4" s="1">
        <v>559785</v>
      </c>
      <c r="I4" t="s">
        <v>7</v>
      </c>
      <c r="J4" s="1">
        <v>2047281</v>
      </c>
      <c r="K4" s="1">
        <v>1554730</v>
      </c>
      <c r="L4" s="1">
        <v>344060</v>
      </c>
      <c r="M4" s="1">
        <v>114295</v>
      </c>
      <c r="N4" s="1">
        <v>34196</v>
      </c>
      <c r="O4" s="1">
        <v>536615</v>
      </c>
    </row>
    <row r="5" spans="1:17">
      <c r="A5" s="2">
        <v>41278</v>
      </c>
      <c r="B5" s="1">
        <v>8559824</v>
      </c>
      <c r="C5" s="1">
        <v>6545270</v>
      </c>
      <c r="D5" s="1">
        <v>1397226</v>
      </c>
      <c r="E5" s="1">
        <v>483225</v>
      </c>
      <c r="F5" s="1">
        <v>134103</v>
      </c>
      <c r="G5" s="1">
        <v>2219627</v>
      </c>
      <c r="I5" s="2">
        <v>41278</v>
      </c>
      <c r="J5" s="1">
        <v>8187356</v>
      </c>
      <c r="K5" s="1">
        <v>6240982</v>
      </c>
      <c r="L5" s="1">
        <v>1349363</v>
      </c>
      <c r="M5" s="1">
        <v>466697</v>
      </c>
      <c r="N5" s="1">
        <v>130314</v>
      </c>
      <c r="O5" s="1">
        <v>2127667</v>
      </c>
    </row>
    <row r="6" spans="1:17">
      <c r="A6" s="2">
        <v>41403</v>
      </c>
      <c r="B6" s="1">
        <v>10353968</v>
      </c>
      <c r="C6" s="1">
        <v>8032903</v>
      </c>
      <c r="D6" s="1">
        <v>1613273</v>
      </c>
      <c r="E6" s="1">
        <v>562864</v>
      </c>
      <c r="F6" s="1">
        <v>144928</v>
      </c>
      <c r="G6" s="1">
        <v>2431311</v>
      </c>
      <c r="I6" s="2">
        <v>41403</v>
      </c>
      <c r="J6" s="1">
        <v>9898848</v>
      </c>
      <c r="K6" s="1">
        <v>7652090</v>
      </c>
      <c r="L6" s="1">
        <v>1562189</v>
      </c>
      <c r="M6" s="1">
        <v>543815</v>
      </c>
      <c r="N6" s="1">
        <v>140754</v>
      </c>
      <c r="O6" s="1">
        <v>2324875</v>
      </c>
    </row>
    <row r="7" spans="1:17">
      <c r="A7" s="2">
        <v>41561</v>
      </c>
      <c r="B7" s="1">
        <v>10039911</v>
      </c>
      <c r="C7" s="1">
        <v>7790256</v>
      </c>
      <c r="D7" s="1">
        <v>1617581</v>
      </c>
      <c r="E7" s="1">
        <v>496268</v>
      </c>
      <c r="F7" s="1">
        <v>135806</v>
      </c>
      <c r="G7" s="1">
        <v>2064203</v>
      </c>
      <c r="I7" s="2">
        <v>41561</v>
      </c>
      <c r="J7" s="1">
        <v>9575790</v>
      </c>
      <c r="K7" s="1">
        <v>7394951</v>
      </c>
      <c r="L7" s="1">
        <v>1566577</v>
      </c>
      <c r="M7" s="1">
        <v>483611</v>
      </c>
      <c r="N7" s="1">
        <v>130651</v>
      </c>
      <c r="O7" s="1">
        <v>1965272</v>
      </c>
    </row>
    <row r="8" spans="1:17">
      <c r="A8" t="s">
        <v>8</v>
      </c>
      <c r="B8" s="1">
        <v>10844290</v>
      </c>
      <c r="C8" s="1">
        <v>8377530</v>
      </c>
      <c r="D8" s="1">
        <v>1809818</v>
      </c>
      <c r="E8" s="1">
        <v>505656</v>
      </c>
      <c r="F8" s="1">
        <v>151286</v>
      </c>
      <c r="G8" s="1">
        <v>2072765</v>
      </c>
      <c r="I8" t="s">
        <v>8</v>
      </c>
      <c r="J8" s="1">
        <v>10289503</v>
      </c>
      <c r="K8" s="1">
        <v>7903987</v>
      </c>
      <c r="L8" s="1">
        <v>1759001</v>
      </c>
      <c r="M8" s="1">
        <v>479284</v>
      </c>
      <c r="N8" s="1">
        <v>147231</v>
      </c>
      <c r="O8" s="1">
        <v>1931943</v>
      </c>
    </row>
    <row r="9" spans="1:17">
      <c r="A9" t="s">
        <v>9</v>
      </c>
      <c r="B9" s="1">
        <v>10881353</v>
      </c>
      <c r="C9" s="1">
        <v>8511061</v>
      </c>
      <c r="D9" s="1">
        <v>1687107</v>
      </c>
      <c r="E9" s="1">
        <v>529092</v>
      </c>
      <c r="F9" s="1">
        <v>154093</v>
      </c>
      <c r="G9" s="1">
        <v>2052872</v>
      </c>
      <c r="I9" t="s">
        <v>9</v>
      </c>
      <c r="J9" s="1">
        <v>10240156</v>
      </c>
      <c r="K9" s="1">
        <v>7939741</v>
      </c>
      <c r="L9" s="1">
        <v>1643827</v>
      </c>
      <c r="M9" s="1">
        <v>510434</v>
      </c>
      <c r="N9" s="1">
        <v>146154</v>
      </c>
      <c r="O9" s="1">
        <v>1804433</v>
      </c>
    </row>
    <row r="10" spans="1:17">
      <c r="A10" t="s">
        <v>10</v>
      </c>
      <c r="B10" s="1">
        <v>10922914</v>
      </c>
      <c r="C10" s="1">
        <v>8584356</v>
      </c>
      <c r="D10" s="1">
        <v>1575081</v>
      </c>
      <c r="E10" s="1">
        <v>616664</v>
      </c>
      <c r="F10" s="1">
        <v>146813</v>
      </c>
      <c r="G10" s="1">
        <v>2266992</v>
      </c>
      <c r="I10" t="s">
        <v>10</v>
      </c>
      <c r="J10" s="1">
        <v>10380821</v>
      </c>
      <c r="K10" s="1">
        <v>8023843</v>
      </c>
      <c r="L10" s="1">
        <v>1581080</v>
      </c>
      <c r="M10" s="1">
        <v>639128</v>
      </c>
      <c r="N10" s="1">
        <v>136770</v>
      </c>
      <c r="O10" s="1">
        <v>1853448</v>
      </c>
    </row>
    <row r="11" spans="1:17">
      <c r="A11" t="s">
        <v>11</v>
      </c>
      <c r="B11" s="1">
        <v>9936086</v>
      </c>
      <c r="C11" s="1">
        <v>7838017</v>
      </c>
      <c r="D11" s="1">
        <v>1323945</v>
      </c>
      <c r="E11" s="1">
        <v>650428</v>
      </c>
      <c r="F11" s="1">
        <v>123696</v>
      </c>
      <c r="G11" s="1">
        <v>2205095</v>
      </c>
      <c r="I11" t="s">
        <v>11</v>
      </c>
      <c r="J11" s="1">
        <v>9619108</v>
      </c>
      <c r="K11" s="1">
        <v>7381679</v>
      </c>
      <c r="L11" s="1">
        <v>1432024</v>
      </c>
      <c r="M11" s="1">
        <v>691519</v>
      </c>
      <c r="N11" s="1">
        <v>113886</v>
      </c>
      <c r="O11" s="1">
        <v>1796079</v>
      </c>
    </row>
    <row r="12" spans="1:17">
      <c r="A12" t="s">
        <v>12</v>
      </c>
      <c r="B12" s="1">
        <v>10173758</v>
      </c>
      <c r="C12" s="1">
        <v>8085921</v>
      </c>
      <c r="D12" s="1">
        <v>1300889</v>
      </c>
      <c r="E12" s="1">
        <v>671531</v>
      </c>
      <c r="F12" s="1">
        <v>115417</v>
      </c>
      <c r="G12" s="1">
        <v>2011414</v>
      </c>
      <c r="I12" t="s">
        <v>12</v>
      </c>
      <c r="J12" s="1">
        <v>10011634</v>
      </c>
      <c r="K12" s="1">
        <v>7746896</v>
      </c>
      <c r="L12" s="1">
        <v>1451758</v>
      </c>
      <c r="M12" s="1">
        <v>703960</v>
      </c>
      <c r="N12" s="1">
        <v>109020</v>
      </c>
      <c r="O12" s="1">
        <v>1722237</v>
      </c>
    </row>
    <row r="13" spans="1:17">
      <c r="A13" t="s">
        <v>13</v>
      </c>
      <c r="B13" s="1">
        <v>10307818</v>
      </c>
      <c r="C13" s="1">
        <v>8330247</v>
      </c>
      <c r="D13" s="1">
        <v>1285284</v>
      </c>
      <c r="E13" s="1">
        <v>581382</v>
      </c>
      <c r="F13" s="1">
        <v>110905</v>
      </c>
      <c r="G13" s="1">
        <v>1746287</v>
      </c>
      <c r="I13" t="s">
        <v>13</v>
      </c>
      <c r="J13" s="1">
        <v>10295133</v>
      </c>
      <c r="K13" s="1">
        <v>8112148</v>
      </c>
      <c r="L13" s="1">
        <v>1452092</v>
      </c>
      <c r="M13" s="1">
        <v>622212</v>
      </c>
      <c r="N13" s="1">
        <v>108681</v>
      </c>
      <c r="O13" s="1">
        <v>1541016</v>
      </c>
    </row>
    <row r="14" spans="1:17">
      <c r="A14" t="s">
        <v>14</v>
      </c>
      <c r="B14" s="1">
        <v>11072321</v>
      </c>
      <c r="C14" s="1">
        <v>9099317</v>
      </c>
      <c r="D14" s="1">
        <v>1324969</v>
      </c>
      <c r="E14" s="1">
        <v>534356</v>
      </c>
      <c r="F14" s="1">
        <v>113679</v>
      </c>
      <c r="G14" s="1">
        <v>1491034</v>
      </c>
      <c r="I14" t="s">
        <v>14</v>
      </c>
      <c r="J14" s="1">
        <v>11313250</v>
      </c>
      <c r="K14" s="1">
        <v>9086017</v>
      </c>
      <c r="L14" s="1">
        <v>1528905</v>
      </c>
      <c r="M14" s="1">
        <v>580666</v>
      </c>
      <c r="N14" s="1">
        <v>117662</v>
      </c>
      <c r="O14" s="1">
        <v>1387965</v>
      </c>
    </row>
    <row r="15" spans="1:17">
      <c r="A15" t="s">
        <v>15</v>
      </c>
      <c r="B15" s="1">
        <v>10462503</v>
      </c>
      <c r="C15" s="1">
        <v>8705257</v>
      </c>
      <c r="D15" s="1">
        <v>1189938</v>
      </c>
      <c r="E15" s="1">
        <v>466803</v>
      </c>
      <c r="F15" s="1">
        <v>100505</v>
      </c>
      <c r="G15" s="1">
        <v>1143786</v>
      </c>
      <c r="I15" t="s">
        <v>15</v>
      </c>
      <c r="J15" s="1">
        <v>10870085</v>
      </c>
      <c r="K15" s="1">
        <v>8839030</v>
      </c>
      <c r="L15" s="1">
        <v>1399767</v>
      </c>
      <c r="M15" s="1">
        <v>523746</v>
      </c>
      <c r="N15" s="1">
        <v>107542</v>
      </c>
      <c r="O15" s="1">
        <v>1118588</v>
      </c>
    </row>
    <row r="16" spans="1:17">
      <c r="A16" t="s">
        <v>16</v>
      </c>
      <c r="B16" s="1">
        <v>9017505</v>
      </c>
      <c r="C16" s="1">
        <v>7596484</v>
      </c>
      <c r="D16" s="1">
        <v>948788</v>
      </c>
      <c r="E16" s="1">
        <v>390485</v>
      </c>
      <c r="F16" s="1">
        <v>81748</v>
      </c>
      <c r="G16" s="1">
        <v>839871</v>
      </c>
      <c r="I16" t="s">
        <v>16</v>
      </c>
      <c r="J16" s="1">
        <v>9584199</v>
      </c>
      <c r="K16" s="1">
        <v>7879852</v>
      </c>
      <c r="L16" s="1">
        <v>1158883</v>
      </c>
      <c r="M16" s="1">
        <v>456826</v>
      </c>
      <c r="N16" s="1">
        <v>88638</v>
      </c>
      <c r="O16" s="1">
        <v>871953</v>
      </c>
    </row>
    <row r="17" spans="1:15">
      <c r="A17" t="s">
        <v>17</v>
      </c>
      <c r="B17" s="1">
        <v>7430412</v>
      </c>
      <c r="C17" s="1">
        <v>6382798</v>
      </c>
      <c r="D17" s="1">
        <v>683335</v>
      </c>
      <c r="E17" s="1">
        <v>302194</v>
      </c>
      <c r="F17" s="1">
        <v>62085</v>
      </c>
      <c r="G17" s="1">
        <v>604545</v>
      </c>
      <c r="I17" t="s">
        <v>17</v>
      </c>
      <c r="J17" s="1">
        <v>8085511</v>
      </c>
      <c r="K17" s="1">
        <v>6789528</v>
      </c>
      <c r="L17" s="1">
        <v>869566</v>
      </c>
      <c r="M17" s="1">
        <v>358633</v>
      </c>
      <c r="N17" s="1">
        <v>67784</v>
      </c>
      <c r="O17" s="1">
        <v>663891</v>
      </c>
    </row>
    <row r="18" spans="1:15">
      <c r="A18" t="s">
        <v>18</v>
      </c>
      <c r="B18" s="1">
        <v>5406398</v>
      </c>
      <c r="C18" s="1">
        <v>4683685</v>
      </c>
      <c r="D18" s="1">
        <v>465865</v>
      </c>
      <c r="E18" s="1">
        <v>215269</v>
      </c>
      <c r="F18" s="1">
        <v>41579</v>
      </c>
      <c r="G18" s="1">
        <v>406328</v>
      </c>
      <c r="I18" t="s">
        <v>18</v>
      </c>
      <c r="J18" s="1">
        <v>6158780</v>
      </c>
      <c r="K18" s="1">
        <v>5225669</v>
      </c>
      <c r="L18" s="1">
        <v>633710</v>
      </c>
      <c r="M18" s="1">
        <v>252886</v>
      </c>
      <c r="N18" s="1">
        <v>46515</v>
      </c>
      <c r="O18" s="1">
        <v>480730</v>
      </c>
    </row>
    <row r="19" spans="1:15">
      <c r="A19" t="s">
        <v>19</v>
      </c>
      <c r="B19" s="1">
        <v>4002885</v>
      </c>
      <c r="C19" s="1">
        <v>3465512</v>
      </c>
      <c r="D19" s="1">
        <v>348370</v>
      </c>
      <c r="E19" s="1">
        <v>160357</v>
      </c>
      <c r="F19" s="1">
        <v>28646</v>
      </c>
      <c r="G19" s="1">
        <v>298562</v>
      </c>
      <c r="I19" t="s">
        <v>19</v>
      </c>
      <c r="J19" s="1">
        <v>4833809</v>
      </c>
      <c r="K19" s="1">
        <v>4106574</v>
      </c>
      <c r="L19" s="1">
        <v>500313</v>
      </c>
      <c r="M19" s="1">
        <v>193250</v>
      </c>
      <c r="N19" s="1">
        <v>33672</v>
      </c>
      <c r="O19" s="1">
        <v>374351</v>
      </c>
    </row>
    <row r="20" spans="1:15">
      <c r="A20" t="s">
        <v>20</v>
      </c>
      <c r="B20" s="1">
        <v>3087390</v>
      </c>
      <c r="C20" s="1">
        <v>2709097</v>
      </c>
      <c r="D20" s="1">
        <v>249614</v>
      </c>
      <c r="E20" s="1">
        <v>109644</v>
      </c>
      <c r="F20" s="1">
        <v>19035</v>
      </c>
      <c r="G20" s="1">
        <v>215757</v>
      </c>
      <c r="I20" t="s">
        <v>20</v>
      </c>
      <c r="J20" s="1">
        <v>4096755</v>
      </c>
      <c r="K20" s="1">
        <v>3522074</v>
      </c>
      <c r="L20" s="1">
        <v>398862</v>
      </c>
      <c r="M20" s="1">
        <v>151345</v>
      </c>
      <c r="N20" s="1">
        <v>24474</v>
      </c>
      <c r="O20" s="1">
        <v>291016</v>
      </c>
    </row>
    <row r="21" spans="1:15">
      <c r="A21" t="s">
        <v>21</v>
      </c>
      <c r="B21" s="1">
        <v>2252255</v>
      </c>
      <c r="C21" s="1">
        <v>2012248</v>
      </c>
      <c r="D21" s="1">
        <v>156706</v>
      </c>
      <c r="E21" s="1">
        <v>71554</v>
      </c>
      <c r="F21" s="1">
        <v>11747</v>
      </c>
      <c r="G21" s="1">
        <v>145470</v>
      </c>
      <c r="I21" t="s">
        <v>21</v>
      </c>
      <c r="J21" s="1">
        <v>3455320</v>
      </c>
      <c r="K21" s="1">
        <v>3030907</v>
      </c>
      <c r="L21" s="1">
        <v>297640</v>
      </c>
      <c r="M21" s="1">
        <v>109697</v>
      </c>
      <c r="N21" s="1">
        <v>17076</v>
      </c>
      <c r="O21" s="1">
        <v>214840</v>
      </c>
    </row>
    <row r="22" spans="1:15">
      <c r="A22" t="s">
        <v>22</v>
      </c>
      <c r="B22" s="1">
        <v>1747706</v>
      </c>
      <c r="C22" s="1">
        <v>1579460</v>
      </c>
      <c r="D22" s="1">
        <v>99689</v>
      </c>
      <c r="E22" s="1">
        <v>59714</v>
      </c>
      <c r="F22" s="1">
        <v>8843</v>
      </c>
      <c r="G22" s="1">
        <v>113948</v>
      </c>
      <c r="I22" t="s">
        <v>22</v>
      </c>
      <c r="J22" s="1">
        <v>3768013</v>
      </c>
      <c r="K22" s="1">
        <v>3382933</v>
      </c>
      <c r="L22" s="1">
        <v>265230</v>
      </c>
      <c r="M22" s="1">
        <v>102447</v>
      </c>
      <c r="N22" s="1">
        <v>17403</v>
      </c>
      <c r="O22" s="1">
        <v>208877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4"/>
  <sheetViews>
    <sheetView tabSelected="1" workbookViewId="0">
      <selection activeCell="J23" sqref="J23"/>
    </sheetView>
  </sheetViews>
  <sheetFormatPr baseColWidth="10" defaultRowHeight="15" x14ac:dyDescent="0"/>
  <sheetData>
    <row r="3" spans="1:15">
      <c r="A3" t="s">
        <v>0</v>
      </c>
      <c r="B3" t="s">
        <v>1</v>
      </c>
      <c r="C3" t="s">
        <v>2</v>
      </c>
      <c r="D3" t="s">
        <v>3</v>
      </c>
      <c r="E3" t="s">
        <v>23</v>
      </c>
      <c r="F3" t="s">
        <v>24</v>
      </c>
      <c r="G3" t="s">
        <v>25</v>
      </c>
      <c r="I3" t="s">
        <v>0</v>
      </c>
      <c r="J3" t="s">
        <v>1</v>
      </c>
      <c r="K3" t="s">
        <v>2</v>
      </c>
      <c r="L3" t="s">
        <v>3</v>
      </c>
      <c r="M3" t="s">
        <v>23</v>
      </c>
      <c r="N3" t="s">
        <v>24</v>
      </c>
      <c r="O3" t="s">
        <v>25</v>
      </c>
    </row>
    <row r="4" spans="1:15">
      <c r="A4" t="s">
        <v>7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I4" t="s">
        <v>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</row>
    <row r="5" spans="1:15">
      <c r="A5" s="2">
        <v>41278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I5" s="2">
        <v>41278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</row>
    <row r="6" spans="1:15">
      <c r="A6" s="2">
        <v>41403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26</v>
      </c>
      <c r="I6" s="2">
        <v>41403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</row>
    <row r="7" spans="1:15">
      <c r="A7" s="2">
        <v>41561</v>
      </c>
      <c r="B7" s="1" t="s">
        <v>26</v>
      </c>
      <c r="C7" s="1" t="s">
        <v>26</v>
      </c>
      <c r="D7" s="1" t="s">
        <v>26</v>
      </c>
      <c r="E7" s="1" t="s">
        <v>26</v>
      </c>
      <c r="F7" s="1" t="s">
        <v>26</v>
      </c>
      <c r="G7" s="1" t="s">
        <v>26</v>
      </c>
      <c r="I7" s="2">
        <v>41561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</row>
    <row r="8" spans="1:15">
      <c r="A8" s="2" t="s">
        <v>8</v>
      </c>
      <c r="B8" s="1" t="s">
        <v>26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26</v>
      </c>
      <c r="I8" t="s">
        <v>8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</row>
    <row r="9" spans="1:15">
      <c r="A9" t="s">
        <v>9</v>
      </c>
      <c r="B9" s="1" t="s">
        <v>26</v>
      </c>
      <c r="C9" s="1" t="s">
        <v>26</v>
      </c>
      <c r="D9" s="1" t="s">
        <v>26</v>
      </c>
      <c r="E9" s="1" t="s">
        <v>26</v>
      </c>
      <c r="F9" s="1" t="s">
        <v>26</v>
      </c>
      <c r="G9" s="1" t="s">
        <v>26</v>
      </c>
      <c r="I9" t="s">
        <v>9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</row>
    <row r="10" spans="1:15">
      <c r="A10" t="s">
        <v>10</v>
      </c>
      <c r="B10" s="1" t="s">
        <v>26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26</v>
      </c>
      <c r="I10" t="s">
        <v>10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</row>
    <row r="11" spans="1:15">
      <c r="A11" t="s">
        <v>11</v>
      </c>
      <c r="B11" s="1" t="s">
        <v>26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26</v>
      </c>
      <c r="I11" t="s">
        <v>11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</row>
    <row r="12" spans="1:15">
      <c r="A12" t="s">
        <v>12</v>
      </c>
      <c r="B12" s="1" t="s">
        <v>26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I12" t="s">
        <v>12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</row>
    <row r="13" spans="1:15">
      <c r="A13" t="s">
        <v>13</v>
      </c>
      <c r="B13" s="1" t="s">
        <v>26</v>
      </c>
      <c r="C13" s="1" t="s">
        <v>26</v>
      </c>
      <c r="D13" s="1" t="s">
        <v>26</v>
      </c>
      <c r="E13" s="1" t="s">
        <v>26</v>
      </c>
      <c r="F13" s="1" t="s">
        <v>26</v>
      </c>
      <c r="G13" s="1" t="s">
        <v>26</v>
      </c>
      <c r="I13" t="s">
        <v>13</v>
      </c>
      <c r="J13">
        <v>16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</row>
    <row r="14" spans="1:15">
      <c r="A14" t="s">
        <v>14</v>
      </c>
      <c r="B14" s="1">
        <v>26</v>
      </c>
      <c r="C14" s="1">
        <v>24</v>
      </c>
      <c r="D14" s="1" t="s">
        <v>26</v>
      </c>
      <c r="E14" s="1" t="s">
        <v>26</v>
      </c>
      <c r="F14" s="1" t="s">
        <v>26</v>
      </c>
      <c r="G14" s="1" t="s">
        <v>26</v>
      </c>
      <c r="I14" t="s">
        <v>14</v>
      </c>
      <c r="J14">
        <v>18</v>
      </c>
      <c r="K14">
        <v>17</v>
      </c>
      <c r="L14" t="s">
        <v>26</v>
      </c>
      <c r="M14" t="s">
        <v>26</v>
      </c>
      <c r="N14" t="s">
        <v>26</v>
      </c>
      <c r="O14" t="s">
        <v>26</v>
      </c>
    </row>
    <row r="15" spans="1:15">
      <c r="A15" t="s">
        <v>15</v>
      </c>
      <c r="B15" s="1">
        <v>77</v>
      </c>
      <c r="C15" s="1">
        <v>71</v>
      </c>
      <c r="D15" s="1" t="s">
        <v>26</v>
      </c>
      <c r="E15" s="1" t="s">
        <v>26</v>
      </c>
      <c r="F15" s="1" t="s">
        <v>26</v>
      </c>
      <c r="G15" s="1" t="s">
        <v>26</v>
      </c>
      <c r="I15" t="s">
        <v>15</v>
      </c>
      <c r="J15">
        <v>32</v>
      </c>
      <c r="K15">
        <v>27</v>
      </c>
      <c r="L15" t="s">
        <v>26</v>
      </c>
      <c r="M15" t="s">
        <v>26</v>
      </c>
      <c r="N15" t="s">
        <v>26</v>
      </c>
      <c r="O15" t="s">
        <v>26</v>
      </c>
    </row>
    <row r="16" spans="1:15">
      <c r="A16" t="s">
        <v>16</v>
      </c>
      <c r="B16" s="1">
        <v>138</v>
      </c>
      <c r="C16" s="1">
        <v>128</v>
      </c>
      <c r="D16" s="1" t="s">
        <v>26</v>
      </c>
      <c r="E16" s="1" t="s">
        <v>26</v>
      </c>
      <c r="F16" s="1" t="s">
        <v>26</v>
      </c>
      <c r="G16" s="1">
        <v>16</v>
      </c>
      <c r="I16" t="s">
        <v>16</v>
      </c>
      <c r="J16">
        <v>54</v>
      </c>
      <c r="K16">
        <v>52</v>
      </c>
      <c r="L16" t="s">
        <v>26</v>
      </c>
      <c r="M16" t="s">
        <v>26</v>
      </c>
      <c r="N16" t="s">
        <v>26</v>
      </c>
      <c r="O16" t="s">
        <v>26</v>
      </c>
    </row>
    <row r="17" spans="1:18">
      <c r="A17" t="s">
        <v>17</v>
      </c>
      <c r="B17" s="1">
        <v>229</v>
      </c>
      <c r="C17" s="1">
        <v>211</v>
      </c>
      <c r="D17" s="1" t="s">
        <v>26</v>
      </c>
      <c r="E17" s="1" t="s">
        <v>26</v>
      </c>
      <c r="F17" s="1" t="s">
        <v>26</v>
      </c>
      <c r="G17" s="1" t="s">
        <v>26</v>
      </c>
      <c r="I17" t="s">
        <v>17</v>
      </c>
      <c r="J17">
        <v>79</v>
      </c>
      <c r="K17">
        <v>77</v>
      </c>
      <c r="L17" t="s">
        <v>26</v>
      </c>
      <c r="M17" t="s">
        <v>26</v>
      </c>
      <c r="N17" t="s">
        <v>26</v>
      </c>
      <c r="O17" t="s">
        <v>26</v>
      </c>
    </row>
    <row r="18" spans="1:18">
      <c r="A18" t="s">
        <v>18</v>
      </c>
      <c r="B18" s="1">
        <v>344</v>
      </c>
      <c r="C18" s="1">
        <v>329</v>
      </c>
      <c r="D18" s="1" t="s">
        <v>26</v>
      </c>
      <c r="E18" s="1" t="s">
        <v>26</v>
      </c>
      <c r="F18" s="1" t="s">
        <v>26</v>
      </c>
      <c r="G18" s="1">
        <v>16</v>
      </c>
      <c r="I18" t="s">
        <v>18</v>
      </c>
      <c r="J18">
        <v>89</v>
      </c>
      <c r="K18">
        <v>87</v>
      </c>
      <c r="L18" t="s">
        <v>26</v>
      </c>
      <c r="M18" t="s">
        <v>26</v>
      </c>
      <c r="N18" t="s">
        <v>26</v>
      </c>
      <c r="O18" t="s">
        <v>26</v>
      </c>
    </row>
    <row r="19" spans="1:18">
      <c r="A19" t="s">
        <v>19</v>
      </c>
      <c r="B19" s="1">
        <v>392</v>
      </c>
      <c r="C19" s="1">
        <v>367</v>
      </c>
      <c r="D19" s="1">
        <v>18</v>
      </c>
      <c r="E19" s="1" t="s">
        <v>26</v>
      </c>
      <c r="F19" s="1" t="s">
        <v>26</v>
      </c>
      <c r="G19" s="1">
        <v>24</v>
      </c>
      <c r="I19" t="s">
        <v>19</v>
      </c>
      <c r="J19">
        <v>93</v>
      </c>
      <c r="K19">
        <v>85</v>
      </c>
      <c r="L19" t="s">
        <v>26</v>
      </c>
      <c r="M19" t="s">
        <v>26</v>
      </c>
      <c r="N19" t="s">
        <v>26</v>
      </c>
      <c r="O19" t="s">
        <v>26</v>
      </c>
    </row>
    <row r="20" spans="1:18">
      <c r="A20" t="s">
        <v>20</v>
      </c>
      <c r="B20" s="1">
        <v>447</v>
      </c>
      <c r="C20" s="1">
        <v>421</v>
      </c>
      <c r="D20" s="1">
        <v>17</v>
      </c>
      <c r="E20" s="1" t="s">
        <v>26</v>
      </c>
      <c r="F20" s="1" t="s">
        <v>26</v>
      </c>
      <c r="G20" s="1">
        <v>20</v>
      </c>
      <c r="I20" t="s">
        <v>20</v>
      </c>
      <c r="J20">
        <v>95</v>
      </c>
      <c r="K20">
        <v>94</v>
      </c>
      <c r="L20" t="s">
        <v>26</v>
      </c>
      <c r="M20" t="s">
        <v>26</v>
      </c>
      <c r="N20" t="s">
        <v>26</v>
      </c>
      <c r="O20" t="s">
        <v>26</v>
      </c>
    </row>
    <row r="21" spans="1:18">
      <c r="A21" t="s">
        <v>21</v>
      </c>
      <c r="B21" s="1">
        <v>405</v>
      </c>
      <c r="C21" s="1">
        <v>392</v>
      </c>
      <c r="D21" s="1" t="s">
        <v>26</v>
      </c>
      <c r="E21" s="1" t="s">
        <v>26</v>
      </c>
      <c r="F21" s="1" t="s">
        <v>26</v>
      </c>
      <c r="G21" s="1" t="s">
        <v>26</v>
      </c>
      <c r="I21" t="s">
        <v>21</v>
      </c>
      <c r="J21">
        <v>88</v>
      </c>
      <c r="K21">
        <v>83</v>
      </c>
      <c r="L21" t="s">
        <v>26</v>
      </c>
      <c r="M21" t="s">
        <v>26</v>
      </c>
      <c r="N21" t="s">
        <v>26</v>
      </c>
      <c r="O21" t="s">
        <v>26</v>
      </c>
    </row>
    <row r="22" spans="1:18">
      <c r="A22" t="s">
        <v>22</v>
      </c>
      <c r="B22" s="1">
        <v>323</v>
      </c>
      <c r="C22" s="1">
        <v>304</v>
      </c>
      <c r="D22" s="1" t="s">
        <v>26</v>
      </c>
      <c r="E22" s="1" t="s">
        <v>26</v>
      </c>
      <c r="F22" s="1" t="s">
        <v>26</v>
      </c>
      <c r="G22" s="1" t="s">
        <v>26</v>
      </c>
      <c r="I22" t="s">
        <v>22</v>
      </c>
      <c r="J22">
        <v>82</v>
      </c>
      <c r="K22">
        <v>77</v>
      </c>
      <c r="L22" t="s">
        <v>26</v>
      </c>
      <c r="M22" t="s">
        <v>26</v>
      </c>
      <c r="N22" t="s">
        <v>26</v>
      </c>
      <c r="O22" t="s">
        <v>26</v>
      </c>
      <c r="P22">
        <f>SUM(C4:G22)</f>
        <v>2358</v>
      </c>
      <c r="Q22">
        <f>SUM(K4:O22)</f>
        <v>599</v>
      </c>
      <c r="R22">
        <f>P22+Q22</f>
        <v>2957</v>
      </c>
    </row>
    <row r="23" spans="1:18">
      <c r="B23">
        <f>SUM(B4:B22)</f>
        <v>2381</v>
      </c>
      <c r="J23">
        <f>SUM(J4:J22)</f>
        <v>646</v>
      </c>
    </row>
    <row r="25" spans="1:18">
      <c r="A25" t="s">
        <v>0</v>
      </c>
      <c r="B25" t="s">
        <v>1</v>
      </c>
      <c r="C25" t="s">
        <v>2</v>
      </c>
      <c r="D25" t="s">
        <v>3</v>
      </c>
      <c r="E25" t="s">
        <v>23</v>
      </c>
      <c r="F25" t="s">
        <v>24</v>
      </c>
      <c r="G25" t="s">
        <v>25</v>
      </c>
      <c r="I25" t="s">
        <v>0</v>
      </c>
      <c r="J25" t="s">
        <v>1</v>
      </c>
      <c r="K25" t="s">
        <v>2</v>
      </c>
      <c r="L25" t="s">
        <v>3</v>
      </c>
      <c r="M25" t="s">
        <v>23</v>
      </c>
      <c r="N25" t="s">
        <v>24</v>
      </c>
      <c r="O25" t="s">
        <v>25</v>
      </c>
    </row>
    <row r="26" spans="1:18">
      <c r="A26" t="s">
        <v>7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I26" t="s">
        <v>7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</row>
    <row r="27" spans="1:18">
      <c r="A27" s="2">
        <v>41278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I27" s="2">
        <v>41278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</row>
    <row r="28" spans="1:18">
      <c r="A28" s="2">
        <v>41403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 t="s">
        <v>26</v>
      </c>
      <c r="I28" s="2">
        <v>41403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</row>
    <row r="29" spans="1:18">
      <c r="A29" s="2">
        <v>41561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I29" s="2">
        <v>41561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</row>
    <row r="30" spans="1:18">
      <c r="A30" t="s">
        <v>8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I30" t="s">
        <v>8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</row>
    <row r="31" spans="1:18">
      <c r="A31" t="s">
        <v>9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I31" t="s">
        <v>9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</row>
    <row r="32" spans="1:18">
      <c r="A32" t="s">
        <v>10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I32" t="s">
        <v>10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</row>
    <row r="33" spans="1:18">
      <c r="A33" t="s">
        <v>11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I33" t="s">
        <v>11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</row>
    <row r="34" spans="1:18">
      <c r="A34" t="s">
        <v>12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I34" t="s">
        <v>12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</row>
    <row r="35" spans="1:18">
      <c r="A35" t="s">
        <v>13</v>
      </c>
      <c r="B35">
        <v>19</v>
      </c>
      <c r="C35">
        <v>18</v>
      </c>
      <c r="D35" t="s">
        <v>26</v>
      </c>
      <c r="E35" t="s">
        <v>26</v>
      </c>
      <c r="F35" t="s">
        <v>26</v>
      </c>
      <c r="G35" t="s">
        <v>26</v>
      </c>
      <c r="I35" t="s">
        <v>13</v>
      </c>
      <c r="J35">
        <v>19</v>
      </c>
      <c r="K35">
        <v>16</v>
      </c>
      <c r="L35" t="s">
        <v>26</v>
      </c>
      <c r="M35" t="s">
        <v>26</v>
      </c>
      <c r="N35" t="s">
        <v>26</v>
      </c>
      <c r="O35" t="s">
        <v>26</v>
      </c>
    </row>
    <row r="36" spans="1:18">
      <c r="A36" t="s">
        <v>14</v>
      </c>
      <c r="B36">
        <v>47</v>
      </c>
      <c r="C36">
        <v>41</v>
      </c>
      <c r="D36" t="s">
        <v>26</v>
      </c>
      <c r="E36" t="s">
        <v>26</v>
      </c>
      <c r="F36" t="s">
        <v>26</v>
      </c>
      <c r="G36" t="s">
        <v>26</v>
      </c>
      <c r="I36" t="s">
        <v>14</v>
      </c>
      <c r="J36">
        <v>27</v>
      </c>
      <c r="K36">
        <v>20</v>
      </c>
      <c r="L36" t="s">
        <v>26</v>
      </c>
      <c r="M36" t="s">
        <v>26</v>
      </c>
      <c r="N36" t="s">
        <v>26</v>
      </c>
      <c r="O36" t="s">
        <v>26</v>
      </c>
    </row>
    <row r="37" spans="1:18">
      <c r="A37" t="s">
        <v>15</v>
      </c>
      <c r="B37">
        <v>73</v>
      </c>
      <c r="C37">
        <v>69</v>
      </c>
      <c r="D37" t="s">
        <v>26</v>
      </c>
      <c r="E37" t="s">
        <v>26</v>
      </c>
      <c r="F37" t="s">
        <v>26</v>
      </c>
      <c r="G37" t="s">
        <v>26</v>
      </c>
      <c r="I37" t="s">
        <v>15</v>
      </c>
      <c r="J37">
        <v>44</v>
      </c>
      <c r="K37">
        <v>41</v>
      </c>
      <c r="L37" t="s">
        <v>26</v>
      </c>
      <c r="M37" t="s">
        <v>26</v>
      </c>
      <c r="N37" t="s">
        <v>26</v>
      </c>
      <c r="O37" t="s">
        <v>26</v>
      </c>
    </row>
    <row r="38" spans="1:18">
      <c r="A38" t="s">
        <v>16</v>
      </c>
      <c r="B38">
        <v>149</v>
      </c>
      <c r="C38">
        <v>133</v>
      </c>
      <c r="D38" t="s">
        <v>26</v>
      </c>
      <c r="E38" t="s">
        <v>26</v>
      </c>
      <c r="F38" t="s">
        <v>26</v>
      </c>
      <c r="G38" t="s">
        <v>26</v>
      </c>
      <c r="I38" t="s">
        <v>16</v>
      </c>
      <c r="J38">
        <v>49</v>
      </c>
      <c r="K38">
        <v>44</v>
      </c>
      <c r="L38" t="s">
        <v>26</v>
      </c>
      <c r="M38" t="s">
        <v>26</v>
      </c>
      <c r="N38" t="s">
        <v>26</v>
      </c>
      <c r="O38" t="s">
        <v>26</v>
      </c>
    </row>
    <row r="39" spans="1:18">
      <c r="A39" t="s">
        <v>17</v>
      </c>
      <c r="B39">
        <v>244</v>
      </c>
      <c r="C39">
        <v>222</v>
      </c>
      <c r="D39" t="s">
        <v>26</v>
      </c>
      <c r="E39" t="s">
        <v>26</v>
      </c>
      <c r="F39" t="s">
        <v>26</v>
      </c>
      <c r="G39">
        <v>17</v>
      </c>
      <c r="I39" t="s">
        <v>17</v>
      </c>
      <c r="J39">
        <v>69</v>
      </c>
      <c r="K39">
        <v>64</v>
      </c>
      <c r="L39" t="s">
        <v>26</v>
      </c>
      <c r="M39" t="s">
        <v>26</v>
      </c>
      <c r="N39" t="s">
        <v>26</v>
      </c>
      <c r="O39" t="s">
        <v>26</v>
      </c>
    </row>
    <row r="40" spans="1:18">
      <c r="A40" t="s">
        <v>18</v>
      </c>
      <c r="B40">
        <v>344</v>
      </c>
      <c r="C40">
        <v>324</v>
      </c>
      <c r="D40">
        <v>16</v>
      </c>
      <c r="E40" t="s">
        <v>26</v>
      </c>
      <c r="F40" t="s">
        <v>26</v>
      </c>
      <c r="G40" t="s">
        <v>26</v>
      </c>
      <c r="I40" t="s">
        <v>18</v>
      </c>
      <c r="J40">
        <v>95</v>
      </c>
      <c r="K40">
        <v>89</v>
      </c>
      <c r="L40" t="s">
        <v>26</v>
      </c>
      <c r="M40" t="s">
        <v>26</v>
      </c>
      <c r="N40" t="s">
        <v>26</v>
      </c>
      <c r="O40" t="s">
        <v>26</v>
      </c>
    </row>
    <row r="41" spans="1:18">
      <c r="A41" t="s">
        <v>19</v>
      </c>
      <c r="B41">
        <v>339</v>
      </c>
      <c r="C41">
        <v>319</v>
      </c>
      <c r="D41" t="s">
        <v>26</v>
      </c>
      <c r="E41" t="s">
        <v>26</v>
      </c>
      <c r="F41" t="s">
        <v>26</v>
      </c>
      <c r="G41" t="s">
        <v>26</v>
      </c>
      <c r="I41" t="s">
        <v>19</v>
      </c>
      <c r="J41">
        <v>93</v>
      </c>
      <c r="K41">
        <v>82</v>
      </c>
      <c r="L41" t="s">
        <v>26</v>
      </c>
      <c r="M41" t="s">
        <v>26</v>
      </c>
      <c r="N41" t="s">
        <v>26</v>
      </c>
      <c r="O41" t="s">
        <v>26</v>
      </c>
    </row>
    <row r="42" spans="1:18">
      <c r="A42" t="s">
        <v>20</v>
      </c>
      <c r="B42">
        <v>478</v>
      </c>
      <c r="C42">
        <v>454</v>
      </c>
      <c r="D42">
        <v>18</v>
      </c>
      <c r="E42" t="s">
        <v>26</v>
      </c>
      <c r="F42" t="s">
        <v>26</v>
      </c>
      <c r="G42">
        <v>19</v>
      </c>
      <c r="I42" t="s">
        <v>20</v>
      </c>
      <c r="J42">
        <v>102</v>
      </c>
      <c r="K42">
        <v>95</v>
      </c>
      <c r="L42" t="s">
        <v>26</v>
      </c>
      <c r="M42" t="s">
        <v>26</v>
      </c>
      <c r="N42" t="s">
        <v>26</v>
      </c>
      <c r="O42" t="s">
        <v>26</v>
      </c>
    </row>
    <row r="43" spans="1:18">
      <c r="A43" t="s">
        <v>21</v>
      </c>
      <c r="B43">
        <v>411</v>
      </c>
      <c r="C43">
        <v>395</v>
      </c>
      <c r="D43" t="s">
        <v>26</v>
      </c>
      <c r="E43" t="s">
        <v>26</v>
      </c>
      <c r="F43" t="s">
        <v>26</v>
      </c>
      <c r="G43" t="s">
        <v>26</v>
      </c>
      <c r="I43" t="s">
        <v>21</v>
      </c>
      <c r="J43">
        <v>97</v>
      </c>
      <c r="K43">
        <v>94</v>
      </c>
      <c r="L43" t="s">
        <v>26</v>
      </c>
      <c r="M43" t="s">
        <v>26</v>
      </c>
      <c r="N43" t="s">
        <v>26</v>
      </c>
      <c r="O43" t="s">
        <v>26</v>
      </c>
    </row>
    <row r="44" spans="1:18">
      <c r="A44" t="s">
        <v>22</v>
      </c>
      <c r="B44">
        <v>333</v>
      </c>
      <c r="C44">
        <v>325</v>
      </c>
      <c r="D44" t="s">
        <v>26</v>
      </c>
      <c r="E44" t="s">
        <v>26</v>
      </c>
      <c r="F44" t="s">
        <v>26</v>
      </c>
      <c r="G44">
        <v>16</v>
      </c>
      <c r="I44" t="s">
        <v>22</v>
      </c>
      <c r="J44">
        <v>106</v>
      </c>
      <c r="K44">
        <v>101</v>
      </c>
      <c r="L44" t="s">
        <v>26</v>
      </c>
      <c r="M44" t="s">
        <v>26</v>
      </c>
      <c r="N44" t="s">
        <v>26</v>
      </c>
      <c r="O44" t="s">
        <v>26</v>
      </c>
      <c r="P44">
        <f>SUM(C26:G44)</f>
        <v>2386</v>
      </c>
      <c r="Q44">
        <f>SUM(K26:O44)</f>
        <v>646</v>
      </c>
      <c r="R44">
        <f>P44+Q44</f>
        <v>3032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35" sqref="E34:E35"/>
    </sheetView>
  </sheetViews>
  <sheetFormatPr baseColWidth="10" defaultRowHeight="15" x14ac:dyDescent="0"/>
  <sheetData>
    <row r="2" spans="1:1">
      <c r="A2" t="s">
        <v>27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Incidence</vt:lpstr>
      <vt:lpstr>Sheet3</vt:lpstr>
    </vt:vector>
  </TitlesOfParts>
  <Company>Ravenstat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Wyant</dc:creator>
  <cp:lastModifiedBy>Timothy Wyant</cp:lastModifiedBy>
  <dcterms:created xsi:type="dcterms:W3CDTF">2013-09-03T01:13:02Z</dcterms:created>
  <dcterms:modified xsi:type="dcterms:W3CDTF">2013-09-12T04:02:36Z</dcterms:modified>
</cp:coreProperties>
</file>