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1664C2E2-4EE2-4734-9C7E-E9D66681F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 Summary (2)" sheetId="16" r:id="rId1"/>
    <sheet name="SA Summary" sheetId="2" r:id="rId2"/>
    <sheet name="Total Veh" sheetId="1" r:id="rId3"/>
    <sheet name="Tyre" sheetId="3" r:id="rId4"/>
    <sheet name="Battery" sheetId="4" r:id="rId5"/>
    <sheet name="WA" sheetId="5" r:id="rId6"/>
    <sheet name="Smiles" sheetId="6" r:id="rId7"/>
    <sheet name="IC" sheetId="7" r:id="rId8"/>
    <sheet name="EF" sheetId="8" r:id="rId9"/>
    <sheet name="Bacta" sheetId="9" r:id="rId10"/>
    <sheet name="T-Gloss" sheetId="10" r:id="rId11"/>
    <sheet name="DIY" sheetId="11" r:id="rId12"/>
    <sheet name="ACC" sheetId="12" r:id="rId13"/>
    <sheet name="GS to BP Conv" sheetId="13" r:id="rId14"/>
    <sheet name="NPS" sheetId="14" r:id="rId15"/>
    <sheet name="VOC" sheetId="15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9" i="16" l="1"/>
  <c r="P89" i="16"/>
  <c r="O89" i="16"/>
  <c r="N89" i="16"/>
  <c r="M89" i="16"/>
  <c r="L89" i="16"/>
  <c r="K89" i="16"/>
  <c r="J89" i="16"/>
  <c r="I89" i="16"/>
  <c r="H89" i="16"/>
  <c r="G89" i="16"/>
  <c r="F89" i="16"/>
  <c r="E89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E44" i="16"/>
  <c r="F29" i="16" l="1"/>
  <c r="G29" i="16"/>
  <c r="H29" i="16"/>
  <c r="I29" i="16"/>
  <c r="J29" i="16"/>
  <c r="K29" i="16"/>
  <c r="L29" i="16"/>
  <c r="M29" i="16"/>
  <c r="N29" i="16"/>
  <c r="O29" i="16"/>
  <c r="P29" i="16"/>
  <c r="Q29" i="16"/>
  <c r="E29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E26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P20" i="16"/>
  <c r="N20" i="16"/>
  <c r="L20" i="16"/>
  <c r="J20" i="16"/>
  <c r="H20" i="16"/>
  <c r="G20" i="16"/>
  <c r="F20" i="16"/>
  <c r="E20" i="16"/>
  <c r="P18" i="16"/>
  <c r="N18" i="16"/>
  <c r="L18" i="16"/>
  <c r="J18" i="16"/>
  <c r="H18" i="16"/>
  <c r="G18" i="16"/>
  <c r="F18" i="16"/>
  <c r="E18" i="16"/>
  <c r="P16" i="16"/>
  <c r="N16" i="16"/>
  <c r="L16" i="16"/>
  <c r="J16" i="16"/>
  <c r="H16" i="16"/>
  <c r="G16" i="16"/>
  <c r="F16" i="16"/>
  <c r="E16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H12" i="16"/>
  <c r="G12" i="16"/>
  <c r="F12" i="16"/>
  <c r="I12" i="16"/>
  <c r="J12" i="16"/>
  <c r="K12" i="16"/>
  <c r="L12" i="16"/>
  <c r="M12" i="16"/>
  <c r="N12" i="16"/>
  <c r="O12" i="16"/>
  <c r="P12" i="16"/>
  <c r="E12" i="16"/>
  <c r="Q10" i="16"/>
  <c r="Q12" i="16" s="1"/>
  <c r="Q19" i="16"/>
  <c r="O19" i="16"/>
  <c r="O20" i="16" s="1"/>
  <c r="M19" i="16"/>
  <c r="M20" i="16" s="1"/>
  <c r="K19" i="16"/>
  <c r="K20" i="16" s="1"/>
  <c r="I19" i="16"/>
  <c r="I20" i="16" s="1"/>
  <c r="Q17" i="16"/>
  <c r="O17" i="16"/>
  <c r="O18" i="16" s="1"/>
  <c r="M17" i="16"/>
  <c r="M18" i="16" s="1"/>
  <c r="K17" i="16"/>
  <c r="K18" i="16" s="1"/>
  <c r="I17" i="16"/>
  <c r="I18" i="16" s="1"/>
  <c r="Q15" i="16"/>
  <c r="O15" i="16"/>
  <c r="O16" i="16" s="1"/>
  <c r="M15" i="16"/>
  <c r="M16" i="16" s="1"/>
  <c r="K15" i="16"/>
  <c r="K16" i="16" s="1"/>
  <c r="I15" i="16"/>
  <c r="I16" i="16" s="1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S20" i="2"/>
  <c r="Q20" i="2"/>
  <c r="O20" i="2"/>
  <c r="M20" i="2"/>
  <c r="K20" i="2"/>
  <c r="I20" i="2"/>
  <c r="S19" i="2"/>
  <c r="Q19" i="2"/>
  <c r="O19" i="2"/>
  <c r="M19" i="2"/>
  <c r="K19" i="2"/>
  <c r="I19" i="2"/>
  <c r="S18" i="2"/>
  <c r="Q18" i="2"/>
  <c r="O18" i="2"/>
  <c r="M18" i="2"/>
  <c r="K18" i="2"/>
  <c r="I18" i="2"/>
  <c r="S17" i="2"/>
  <c r="Q17" i="2"/>
  <c r="O17" i="2"/>
  <c r="M17" i="2"/>
  <c r="K17" i="2"/>
  <c r="I17" i="2"/>
  <c r="S16" i="2"/>
  <c r="Q16" i="2"/>
  <c r="O16" i="2"/>
  <c r="M16" i="2"/>
  <c r="K16" i="2"/>
  <c r="I16" i="2"/>
  <c r="S15" i="2"/>
  <c r="Q15" i="2"/>
  <c r="O15" i="2"/>
  <c r="M15" i="2"/>
  <c r="K15" i="2"/>
  <c r="I15" i="2"/>
  <c r="S14" i="2"/>
  <c r="Q14" i="2"/>
  <c r="O14" i="2"/>
  <c r="M14" i="2"/>
  <c r="K14" i="2"/>
  <c r="I14" i="2"/>
  <c r="S13" i="2"/>
  <c r="Q13" i="2"/>
  <c r="O13" i="2"/>
  <c r="M13" i="2"/>
  <c r="K13" i="2"/>
  <c r="I13" i="2"/>
  <c r="S12" i="2"/>
  <c r="Q12" i="2"/>
  <c r="O12" i="2"/>
  <c r="M12" i="2"/>
  <c r="K12" i="2"/>
  <c r="I12" i="2"/>
  <c r="S11" i="2"/>
  <c r="Q11" i="2"/>
  <c r="O11" i="2"/>
  <c r="M11" i="2"/>
  <c r="K11" i="2"/>
  <c r="I11" i="2"/>
  <c r="S10" i="2"/>
  <c r="Q10" i="2"/>
  <c r="O10" i="2"/>
  <c r="M10" i="2"/>
  <c r="K10" i="2"/>
  <c r="I10" i="2"/>
  <c r="S9" i="2"/>
  <c r="Q9" i="2"/>
  <c r="O9" i="2"/>
  <c r="M9" i="2"/>
  <c r="K9" i="2"/>
  <c r="I9" i="2"/>
  <c r="Q16" i="16" l="1"/>
  <c r="Q20" i="16"/>
  <c r="Q22" i="16"/>
  <c r="Q18" i="16"/>
  <c r="Q14" i="16"/>
</calcChain>
</file>

<file path=xl/sharedStrings.xml><?xml version="1.0" encoding="utf-8"?>
<sst xmlns="http://schemas.openxmlformats.org/spreadsheetml/2006/main" count="24582" uniqueCount="242">
  <si>
    <t>Service Advisor Business Tracking Performance - 2026</t>
  </si>
  <si>
    <t xml:space="preserve">SA Name </t>
  </si>
  <si>
    <t>Ambika M</t>
  </si>
  <si>
    <t>Branch</t>
  </si>
  <si>
    <t>CM01A</t>
  </si>
  <si>
    <t>Month</t>
  </si>
  <si>
    <t>Employee Number</t>
  </si>
  <si>
    <t>Name</t>
  </si>
  <si>
    <t>GUS</t>
  </si>
  <si>
    <t>PM</t>
  </si>
  <si>
    <t>Tyre</t>
  </si>
  <si>
    <t>Battery</t>
  </si>
  <si>
    <t>Injecot Cleaner</t>
  </si>
  <si>
    <t>Engine Flush</t>
  </si>
  <si>
    <t>Backta</t>
  </si>
  <si>
    <t>W/A</t>
  </si>
  <si>
    <t>Smiles</t>
  </si>
  <si>
    <t>T-Gloss</t>
  </si>
  <si>
    <t>GS to BP</t>
  </si>
  <si>
    <t>NPS</t>
  </si>
  <si>
    <t>CS</t>
  </si>
  <si>
    <t>DIY</t>
  </si>
  <si>
    <t>ACC</t>
  </si>
  <si>
    <t>Rank</t>
  </si>
  <si>
    <t>No.s</t>
  </si>
  <si>
    <t>PM Conv %</t>
  </si>
  <si>
    <t>Units</t>
  </si>
  <si>
    <t>Penat %</t>
  </si>
  <si>
    <t>Gentan-i</t>
  </si>
  <si>
    <t>Conv %</t>
  </si>
  <si>
    <t>Promoter</t>
  </si>
  <si>
    <t>Resp Rate</t>
  </si>
  <si>
    <t>IVOC</t>
  </si>
  <si>
    <t>VOC</t>
  </si>
  <si>
    <t>January</t>
  </si>
  <si>
    <t>CAA0442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</si>
  <si>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</si>
  <si>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</si>
  <si>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</si>
  <si>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</si>
  <si>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</si>
  <si>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</si>
  <si>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</si>
  <si>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</si>
  <si>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</si>
  <si>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</si>
  <si>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</si>
  <si>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City</t>
  </si>
  <si>
    <t>Designation</t>
  </si>
  <si>
    <t>Grade</t>
  </si>
  <si>
    <t>10K</t>
  </si>
  <si>
    <t>20K</t>
  </si>
  <si>
    <t>30K</t>
  </si>
  <si>
    <t>A</t>
  </si>
  <si>
    <t>Service Advisor - General</t>
  </si>
  <si>
    <t>Executive Grade 4 (E4)-A</t>
  </si>
  <si>
    <t>CAA1039</t>
  </si>
  <si>
    <t>VINITHA P</t>
  </si>
  <si>
    <t>CAA0611</t>
  </si>
  <si>
    <t>Thangaraj R</t>
  </si>
  <si>
    <t>Executive Grade 2 (E2)-B</t>
  </si>
  <si>
    <t>CAA0451</t>
  </si>
  <si>
    <t>JACKSON PAUL LAYANDOR B</t>
  </si>
  <si>
    <t>Executive Grade 3 (E3)-B</t>
  </si>
  <si>
    <t>CAA1611</t>
  </si>
  <si>
    <t>Dinesh Kumar K</t>
  </si>
  <si>
    <t>Dhanapriya  T</t>
  </si>
  <si>
    <t>Executive Trainee</t>
  </si>
  <si>
    <t>Ashok Chandar R</t>
  </si>
  <si>
    <t>CAA0455</t>
  </si>
  <si>
    <t>Sathishkumar D</t>
  </si>
  <si>
    <t>Executive Grade 2 (E2)-A</t>
  </si>
  <si>
    <t>CAA0605</t>
  </si>
  <si>
    <t>Kowsic P</t>
  </si>
  <si>
    <t>CAA0408</t>
  </si>
  <si>
    <t>Vetrivel  Vinayagam</t>
  </si>
  <si>
    <t>CAA0903</t>
  </si>
  <si>
    <t>Sabitha S</t>
  </si>
  <si>
    <t>Executive Grade 4 (E4)-B</t>
  </si>
  <si>
    <t>CAA1451</t>
  </si>
  <si>
    <t>PRANOV DHARSHAN K</t>
  </si>
  <si>
    <t>Lavanya R</t>
  </si>
  <si>
    <t>CM03D</t>
  </si>
  <si>
    <t>Vacant</t>
  </si>
  <si>
    <t>CM03C</t>
  </si>
  <si>
    <t>CAA1604</t>
  </si>
  <si>
    <t>Elangovan K</t>
  </si>
  <si>
    <t>Executive Grade 5 (E5)-A</t>
  </si>
  <si>
    <t>NL01A</t>
  </si>
  <si>
    <t>B</t>
  </si>
  <si>
    <t>CAA0489</t>
  </si>
  <si>
    <t>Dinesh K</t>
  </si>
  <si>
    <t>CAA1299</t>
  </si>
  <si>
    <t>Antony Stalin M</t>
  </si>
  <si>
    <t>Executive Grade 5 (E5)-B</t>
  </si>
  <si>
    <t>PO01A</t>
  </si>
  <si>
    <t>CAA0167</t>
  </si>
  <si>
    <t>Akilesh A</t>
  </si>
  <si>
    <t>CAA0183</t>
  </si>
  <si>
    <t>SATHISHKUMAR SIVANANDHAM</t>
  </si>
  <si>
    <t>CAA1481</t>
  </si>
  <si>
    <t>UVARAJSEKAR A</t>
  </si>
  <si>
    <t>CAA0172</t>
  </si>
  <si>
    <t>Karthick R</t>
  </si>
  <si>
    <t>ER01A</t>
  </si>
  <si>
    <t>CAA0680</t>
  </si>
  <si>
    <t>MUSTHAFA S</t>
  </si>
  <si>
    <t>CAA0643</t>
  </si>
  <si>
    <t>ASHOK S</t>
  </si>
  <si>
    <t>CAA0649</t>
  </si>
  <si>
    <t>VIVEK M</t>
  </si>
  <si>
    <t>CAA1124</t>
  </si>
  <si>
    <t>ABISHEK T</t>
  </si>
  <si>
    <t>CAA1265</t>
  </si>
  <si>
    <t>VINOTH KUMAR V</t>
  </si>
  <si>
    <t>CAA1732</t>
  </si>
  <si>
    <t>GOBITH P</t>
  </si>
  <si>
    <t>CAA2013</t>
  </si>
  <si>
    <t>YOGESH Y</t>
  </si>
  <si>
    <t>CAA2155</t>
  </si>
  <si>
    <t>RAHUL B</t>
  </si>
  <si>
    <t>ER01B</t>
  </si>
  <si>
    <t>CAA0823</t>
  </si>
  <si>
    <t>KIRUBAKARAN R</t>
  </si>
  <si>
    <t>ER01C</t>
  </si>
  <si>
    <t>CAA1504</t>
  </si>
  <si>
    <t>SURESH KUMAR S</t>
  </si>
  <si>
    <t>TP01A</t>
  </si>
  <si>
    <t>CAA0275</t>
  </si>
  <si>
    <t>ARAVINDH R</t>
  </si>
  <si>
    <t>CAA1319</t>
  </si>
  <si>
    <t>NISHA S</t>
  </si>
  <si>
    <t>CAA2137</t>
  </si>
  <si>
    <t>Prabu M</t>
  </si>
  <si>
    <t>CAA0724</t>
  </si>
  <si>
    <t>Logarajan M</t>
  </si>
  <si>
    <t>CAA1613</t>
  </si>
  <si>
    <t>Vignesh M</t>
  </si>
  <si>
    <t>CAA1110</t>
  </si>
  <si>
    <t>Suganth Divyan L</t>
  </si>
  <si>
    <t>CAA2083</t>
  </si>
  <si>
    <t>Kanigaivendhan N</t>
  </si>
  <si>
    <t>DT01A</t>
  </si>
  <si>
    <t>CAA0740</t>
  </si>
  <si>
    <t>Eswaran C</t>
  </si>
  <si>
    <t>TP01B</t>
  </si>
  <si>
    <t>CAA0384</t>
  </si>
  <si>
    <t>Sakthivel P</t>
  </si>
  <si>
    <t>Team Leader</t>
  </si>
  <si>
    <t>TP01C</t>
  </si>
  <si>
    <t>CAA1963</t>
  </si>
  <si>
    <t>Iyyappan S</t>
  </si>
  <si>
    <t>Darshan S</t>
  </si>
  <si>
    <t>Rajkumar I</t>
  </si>
  <si>
    <t>SATHISH M</t>
  </si>
  <si>
    <t>ABISHEK M</t>
  </si>
  <si>
    <t>Sherin Jaslin</t>
  </si>
  <si>
    <t>Ashwin  B S</t>
  </si>
  <si>
    <t>GOBITH P (KIRUBAKARAN R)</t>
  </si>
  <si>
    <t>Santhanamutheeshwaran G</t>
  </si>
  <si>
    <t>Prakash S</t>
  </si>
  <si>
    <t>Karthick S</t>
  </si>
  <si>
    <t>VACANT</t>
  </si>
  <si>
    <t>THIRUMALAISAMI DEIVASIGAMANI</t>
  </si>
  <si>
    <t>Priyadharshini S</t>
  </si>
  <si>
    <t>CAA0206</t>
  </si>
  <si>
    <t>SRIDHAR N</t>
  </si>
  <si>
    <t>TL/AM/DM/Manager  Marketing</t>
  </si>
  <si>
    <t>Executive Grade 3 (E3)-A</t>
  </si>
  <si>
    <t>CAA2515</t>
  </si>
  <si>
    <t>CAA2523</t>
  </si>
  <si>
    <t>CAA2431</t>
  </si>
  <si>
    <t>CAA2526</t>
  </si>
  <si>
    <t>CAA2219</t>
  </si>
  <si>
    <t>CAA2426</t>
  </si>
  <si>
    <t>CAA0592</t>
  </si>
  <si>
    <t>CAA0158</t>
  </si>
  <si>
    <t>CAA2741</t>
  </si>
  <si>
    <t>ARTHANARIESWARAN V</t>
  </si>
  <si>
    <t>Executive Traniee</t>
  </si>
  <si>
    <t>CAA2638</t>
  </si>
  <si>
    <t>AMC</t>
  </si>
  <si>
    <t>IC</t>
  </si>
  <si>
    <t>Bactakleen</t>
  </si>
  <si>
    <t>VAS Veh (Units)</t>
  </si>
  <si>
    <t>VAS Treatment (No.s)</t>
  </si>
  <si>
    <t>VAS Value</t>
  </si>
  <si>
    <t>Body Coating</t>
  </si>
  <si>
    <t>Ceramic Coating</t>
  </si>
  <si>
    <t>Graphene</t>
  </si>
  <si>
    <t>DIY Product</t>
  </si>
  <si>
    <t>Accessories</t>
  </si>
  <si>
    <t>GS TO BP Conversion Paint Veh.Only</t>
  </si>
  <si>
    <t>NCDS Sample</t>
  </si>
  <si>
    <t>Promoters</t>
  </si>
  <si>
    <t>Neutral</t>
  </si>
  <si>
    <t>Detractor</t>
  </si>
  <si>
    <t>TKM VOC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</si>
  <si>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</si>
  <si>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</si>
  <si>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</si>
  <si>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</si>
  <si>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</si>
  <si>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</si>
  <si>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</si>
  <si>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</si>
  <si>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</si>
  <si>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</si>
  <si>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</si>
  <si>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YTD</t>
  </si>
  <si>
    <t>Parameter</t>
  </si>
  <si>
    <t>First 1K~30K</t>
  </si>
  <si>
    <t>Ceramic</t>
  </si>
  <si>
    <t>Plastic Care</t>
  </si>
  <si>
    <t>Every 10K</t>
  </si>
  <si>
    <t>AC Duct &amp; Dis</t>
  </si>
  <si>
    <t>Every 20K</t>
  </si>
  <si>
    <t>Odour &amp; Dis</t>
  </si>
  <si>
    <t>Every 30K</t>
  </si>
  <si>
    <t>Prem.Interior</t>
  </si>
  <si>
    <t xml:space="preserve">Every 40K </t>
  </si>
  <si>
    <t>Evap. Clean</t>
  </si>
  <si>
    <t>Every 50K</t>
  </si>
  <si>
    <t>Prem. Exterior</t>
  </si>
  <si>
    <t>Every 60k</t>
  </si>
  <si>
    <t>Silencer Coat</t>
  </si>
  <si>
    <t>Every 70k</t>
  </si>
  <si>
    <t>Rat Repellent</t>
  </si>
  <si>
    <t>No Kms</t>
  </si>
  <si>
    <t>Alloy Wheel</t>
  </si>
  <si>
    <t>Every 80K</t>
  </si>
  <si>
    <t>Windshield</t>
  </si>
  <si>
    <t>Every 90K</t>
  </si>
  <si>
    <t>IPP</t>
  </si>
  <si>
    <t>Every 100K</t>
  </si>
  <si>
    <t>Underbody</t>
  </si>
  <si>
    <t>Headlamp</t>
  </si>
  <si>
    <t>PM Recomandation</t>
  </si>
  <si>
    <t>Treatment</t>
  </si>
  <si>
    <t>Treatment No's</t>
  </si>
  <si>
    <t>Ach %</t>
  </si>
  <si>
    <t>T-Gloss Treatment Wise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</si>
</sst>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8" tint="0.39997558519241921"/>
      </left>
      <right/>
      <top style="medium">
        <color theme="8" tint="0.39997558519241921"/>
      </top>
      <bottom style="medium">
        <color theme="8" tint="0.39997558519241921"/>
      </bottom>
      <diagonal/>
    </border>
    <border>
      <left/>
      <right/>
      <top style="medium">
        <color theme="8" tint="0.39997558519241921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medium">
        <color theme="8" tint="0.39997558519241921"/>
      </top>
      <bottom style="medium">
        <color theme="8" tint="0.39997558519241921"/>
      </bottom>
      <diagonal/>
    </border>
    <border>
      <left style="medium">
        <color theme="8" tint="0.39997558519241921"/>
      </left>
      <right/>
      <top style="medium">
        <color theme="8" tint="0.39997558519241921"/>
      </top>
      <bottom/>
      <diagonal/>
    </border>
    <border>
      <left/>
      <right/>
      <top style="medium">
        <color theme="8" tint="0.39997558519241921"/>
      </top>
      <bottom/>
      <diagonal/>
    </border>
    <border>
      <left/>
      <right style="medium">
        <color theme="8" tint="0.39997558519241921"/>
      </right>
      <top style="medium">
        <color theme="8" tint="0.39997558519241921"/>
      </top>
      <bottom/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/>
    </xf>
    <xf numFmtId="9" fontId="3" fillId="0" borderId="14" xfId="1" applyFont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3" fillId="5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0" fillId="0" borderId="18" xfId="0" applyNumberFormat="1" applyBorder="1" applyAlignment="1">
      <alignment vertical="center"/>
    </xf>
    <xf numFmtId="0" fontId="3" fillId="0" borderId="18" xfId="0" applyNumberFormat="1" applyFont="1" applyBorder="1" applyAlignment="1">
      <alignment horizontal="center" vertical="center" wrapText="1"/>
    </xf>
    <xf numFmtId="0" fontId="3" fillId="0" borderId="18" xfId="0" applyNumberFormat="1" applyFont="1" applyBorder="1" applyAlignment="1">
      <alignment horizontal="center" vertical="center"/>
    </xf>
    <xf numFmtId="0" fontId="3" fillId="0" borderId="18" xfId="1" applyNumberFormat="1" applyFont="1" applyBorder="1" applyAlignment="1">
      <alignment horizontal="center" vertical="center"/>
    </xf>
    <xf numFmtId="0" fontId="0" fillId="2" borderId="18" xfId="0" applyNumberFormat="1" applyFill="1" applyBorder="1" applyAlignment="1">
      <alignment vertical="center"/>
    </xf>
    <xf numFmtId="1" fontId="3" fillId="0" borderId="18" xfId="0" applyNumberFormat="1" applyFont="1" applyBorder="1" applyAlignment="1">
      <alignment horizontal="center" vertical="center" wrapText="1"/>
    </xf>
    <xf numFmtId="1" fontId="3" fillId="0" borderId="18" xfId="1" applyNumberFormat="1" applyFont="1" applyBorder="1" applyAlignment="1">
      <alignment horizontal="center" vertical="center"/>
    </xf>
    <xf numFmtId="9" fontId="3" fillId="0" borderId="18" xfId="1" applyFont="1" applyBorder="1" applyAlignment="1">
      <alignment horizontal="center" vertical="center" wrapText="1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9" borderId="18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F06C0F-0F29-4340-8E9C-D5EA20FFB6D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NULu4kQWvIdwOn0zqH2j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9A84-1F6E-4200-A842-47010C691ADC}">
  <sheetPr>
    <tabColor theme="9"/>
  </sheetPr>
  <dimension ref="B1:R90"/>
  <sheetViews>
    <sheetView tabSelected="1" zoomScale="130" zoomScaleNormal="130" workbookViewId="0">
      <selection activeCell="I49" sqref="I49"/>
    </sheetView>
  </sheetViews>
  <sheetFormatPr defaultRowHeight="16.8" customHeight="1" x14ac:dyDescent="0.3"/>
  <cols>
    <col min="1" max="1" width="1.77734375" style="1" customWidth="1"/>
    <col min="2" max="2" width="0.6640625" style="1" customWidth="1"/>
    <col min="3" max="3" width="12.6640625" style="1" customWidth="1"/>
    <col min="4" max="4" width="16.44140625" style="1" customWidth="1"/>
    <col min="5" max="17" width="8.77734375" style="1" customWidth="1"/>
    <col min="18" max="18" width="1" style="1" customWidth="1"/>
    <col min="19" max="16384" width="8.88671875" style="1"/>
  </cols>
  <sheetData>
    <row r="1" spans="2:18" ht="16.8" customHeight="1" thickBot="1" x14ac:dyDescent="0.35"/>
    <row r="2" spans="2:18" ht="4.8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5"/>
    </row>
    <row r="3" spans="2:18" ht="20.399999999999999" customHeight="1" thickBot="1" x14ac:dyDescent="0.35">
      <c r="B3" s="56"/>
      <c r="C3" s="40" t="s">
        <v>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57"/>
    </row>
    <row r="4" spans="2:18" ht="3.6" customHeight="1" x14ac:dyDescent="0.3">
      <c r="B4" s="56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7"/>
    </row>
    <row r="5" spans="2:18" ht="18" customHeight="1" x14ac:dyDescent="0.3">
      <c r="B5" s="56"/>
      <c r="C5" s="59" t="s">
        <v>1</v>
      </c>
      <c r="D5" s="60" t="s">
        <v>2</v>
      </c>
      <c r="E5" s="58"/>
      <c r="F5" s="59" t="s">
        <v>3</v>
      </c>
      <c r="G5" s="60" t="s">
        <v>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7"/>
    </row>
    <row r="6" spans="2:18" ht="3.6" customHeight="1" x14ac:dyDescent="0.3">
      <c r="B6" s="56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7"/>
    </row>
    <row r="7" spans="2:18" ht="19.2" customHeight="1" x14ac:dyDescent="0.3">
      <c r="B7" s="56"/>
      <c r="C7" s="37" t="s">
        <v>210</v>
      </c>
      <c r="D7" s="37" t="s">
        <v>5</v>
      </c>
      <c r="E7" s="37" t="s">
        <v>198</v>
      </c>
      <c r="F7" s="37" t="s">
        <v>199</v>
      </c>
      <c r="G7" s="37" t="s">
        <v>200</v>
      </c>
      <c r="H7" s="37" t="s">
        <v>201</v>
      </c>
      <c r="I7" s="37" t="s">
        <v>39</v>
      </c>
      <c r="J7" s="37" t="s">
        <v>202</v>
      </c>
      <c r="K7" s="37" t="s">
        <v>203</v>
      </c>
      <c r="L7" s="37" t="s">
        <v>204</v>
      </c>
      <c r="M7" s="37" t="s">
        <v>205</v>
      </c>
      <c r="N7" s="37" t="s">
        <v>206</v>
      </c>
      <c r="O7" s="37" t="s">
        <v>207</v>
      </c>
      <c r="P7" s="37" t="s">
        <v>208</v>
      </c>
      <c r="Q7" s="43" t="s">
        <v>209</v>
      </c>
      <c r="R7" s="57"/>
    </row>
    <row r="8" spans="2:18" ht="15" customHeight="1" x14ac:dyDescent="0.3">
      <c r="B8" s="61"/>
      <c r="C8" s="44" t="s">
        <v>23</v>
      </c>
      <c r="D8" s="44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57"/>
    </row>
    <row r="9" spans="2:18" ht="15" customHeight="1" x14ac:dyDescent="0.3">
      <c r="B9" s="56"/>
      <c r="C9" s="39" t="s">
        <v>8</v>
      </c>
      <c r="D9" s="39"/>
      <c r="E9" s="50">
        <v>135.30000000000001</v>
      </c>
      <c r="F9" s="50">
        <v>166.05</v>
      </c>
      <c r="G9" s="50">
        <v>127.92</v>
      </c>
      <c r="H9" s="50">
        <v>191.88</v>
      </c>
      <c r="I9" s="50">
        <v>212.79</v>
      </c>
      <c r="J9" s="50">
        <v>87.33</v>
      </c>
      <c r="K9" s="50">
        <v>182.04</v>
      </c>
      <c r="L9" s="50">
        <v>201.72</v>
      </c>
      <c r="M9" s="50">
        <v>216.48</v>
      </c>
      <c r="N9" s="50">
        <v>172.2</v>
      </c>
      <c r="O9" s="50">
        <v>172.2</v>
      </c>
      <c r="P9" s="50">
        <v>172.2</v>
      </c>
      <c r="Q9" s="51">
        <v>2038.1100000000004</v>
      </c>
      <c r="R9" s="57"/>
    </row>
    <row r="10" spans="2:18" ht="15" customHeight="1" x14ac:dyDescent="0.3">
      <c r="B10" s="56"/>
      <c r="C10" s="39" t="s">
        <v>9</v>
      </c>
      <c r="D10" s="39"/>
      <c r="E10" s="46">
        <v>110</v>
      </c>
      <c r="F10" s="47">
        <v>135</v>
      </c>
      <c r="G10" s="47">
        <v>104</v>
      </c>
      <c r="H10" s="47">
        <v>156</v>
      </c>
      <c r="I10" s="48">
        <v>173</v>
      </c>
      <c r="J10" s="47">
        <v>71</v>
      </c>
      <c r="K10" s="48">
        <v>148</v>
      </c>
      <c r="L10" s="47">
        <v>164</v>
      </c>
      <c r="M10" s="48">
        <v>176</v>
      </c>
      <c r="N10" s="47">
        <v>140</v>
      </c>
      <c r="O10" s="47">
        <v>140</v>
      </c>
      <c r="P10" s="47">
        <v>140</v>
      </c>
      <c r="Q10" s="48">
        <f>SUM(E10:P10)</f>
        <v>1657</v>
      </c>
      <c r="R10" s="57"/>
    </row>
    <row r="11" spans="2:18" ht="15" customHeight="1" x14ac:dyDescent="0.3">
      <c r="B11" s="56"/>
      <c r="C11" s="39" t="s">
        <v>10</v>
      </c>
      <c r="D11" s="37" t="s">
        <v>24</v>
      </c>
      <c r="E11" s="46">
        <v>2</v>
      </c>
      <c r="F11" s="46">
        <v>3</v>
      </c>
      <c r="G11" s="46">
        <v>4</v>
      </c>
      <c r="H11" s="46">
        <v>5</v>
      </c>
      <c r="I11" s="46">
        <v>6</v>
      </c>
      <c r="J11" s="46">
        <v>7</v>
      </c>
      <c r="K11" s="46">
        <v>8</v>
      </c>
      <c r="L11" s="46">
        <v>9</v>
      </c>
      <c r="M11" s="46">
        <v>10</v>
      </c>
      <c r="N11" s="46">
        <v>11</v>
      </c>
      <c r="O11" s="46">
        <v>12</v>
      </c>
      <c r="P11" s="46">
        <v>13</v>
      </c>
      <c r="Q11" s="46">
        <v>14</v>
      </c>
      <c r="R11" s="57"/>
    </row>
    <row r="12" spans="2:18" ht="15" customHeight="1" x14ac:dyDescent="0.3">
      <c r="B12" s="56"/>
      <c r="C12" s="39"/>
      <c r="D12" s="37" t="s">
        <v>25</v>
      </c>
      <c r="E12" s="52">
        <f>IFERROR(E11/E$10,"")</f>
        <v>1.8181818181818181E-2</v>
      </c>
      <c r="F12" s="52">
        <f>IFERROR(F11/F$10,"")</f>
        <v>2.2222222222222223E-2</v>
      </c>
      <c r="G12" s="52">
        <f>IFERROR(G11/G$10,"")</f>
        <v>3.8461538461538464E-2</v>
      </c>
      <c r="H12" s="52">
        <f>IFERROR(H11/H$10,"")</f>
        <v>3.2051282051282048E-2</v>
      </c>
      <c r="I12" s="52">
        <f t="shared" ref="I12:Q12" si="0">IFERROR(I11/I$10,"")</f>
        <v>3.4682080924855488E-2</v>
      </c>
      <c r="J12" s="52">
        <f t="shared" si="0"/>
        <v>9.8591549295774641E-2</v>
      </c>
      <c r="K12" s="52">
        <f t="shared" si="0"/>
        <v>5.4054054054054057E-2</v>
      </c>
      <c r="L12" s="52">
        <f t="shared" si="0"/>
        <v>5.4878048780487805E-2</v>
      </c>
      <c r="M12" s="52">
        <f t="shared" si="0"/>
        <v>5.6818181818181816E-2</v>
      </c>
      <c r="N12" s="52">
        <f t="shared" si="0"/>
        <v>7.857142857142857E-2</v>
      </c>
      <c r="O12" s="52">
        <f t="shared" si="0"/>
        <v>8.5714285714285715E-2</v>
      </c>
      <c r="P12" s="52">
        <f t="shared" si="0"/>
        <v>9.285714285714286E-2</v>
      </c>
      <c r="Q12" s="52">
        <f t="shared" si="0"/>
        <v>8.4490042245021126E-3</v>
      </c>
      <c r="R12" s="57"/>
    </row>
    <row r="13" spans="2:18" ht="15" customHeight="1" x14ac:dyDescent="0.3">
      <c r="B13" s="56"/>
      <c r="C13" s="39" t="s">
        <v>11</v>
      </c>
      <c r="D13" s="37" t="s">
        <v>24</v>
      </c>
      <c r="E13" s="46">
        <v>2</v>
      </c>
      <c r="F13" s="47"/>
      <c r="G13" s="47"/>
      <c r="H13" s="47"/>
      <c r="I13" s="48"/>
      <c r="J13" s="47"/>
      <c r="K13" s="48"/>
      <c r="L13" s="47"/>
      <c r="M13" s="48"/>
      <c r="N13" s="47"/>
      <c r="O13" s="48"/>
      <c r="P13" s="47"/>
      <c r="Q13" s="48"/>
      <c r="R13" s="57"/>
    </row>
    <row r="14" spans="2:18" ht="15" customHeight="1" x14ac:dyDescent="0.3">
      <c r="B14" s="56"/>
      <c r="C14" s="39"/>
      <c r="D14" s="37" t="s">
        <v>25</v>
      </c>
      <c r="E14" s="52">
        <f>IFERROR(E13/E$10,"")</f>
        <v>1.8181818181818181E-2</v>
      </c>
      <c r="F14" s="52">
        <f>IFERROR(F13/F$10,"")</f>
        <v>0</v>
      </c>
      <c r="G14" s="52">
        <f>IFERROR(G13/G$10,"")</f>
        <v>0</v>
      </c>
      <c r="H14" s="52">
        <f>IFERROR(H13/H$10,"")</f>
        <v>0</v>
      </c>
      <c r="I14" s="52">
        <f t="shared" ref="I14" si="1">IFERROR(I13/I$10,"")</f>
        <v>0</v>
      </c>
      <c r="J14" s="52">
        <f t="shared" ref="J14" si="2">IFERROR(J13/J$10,"")</f>
        <v>0</v>
      </c>
      <c r="K14" s="52">
        <f t="shared" ref="K14" si="3">IFERROR(K13/K$10,"")</f>
        <v>0</v>
      </c>
      <c r="L14" s="52">
        <f t="shared" ref="L14" si="4">IFERROR(L13/L$10,"")</f>
        <v>0</v>
      </c>
      <c r="M14" s="52">
        <f t="shared" ref="M14" si="5">IFERROR(M13/M$10,"")</f>
        <v>0</v>
      </c>
      <c r="N14" s="52">
        <f t="shared" ref="N14" si="6">IFERROR(N13/N$10,"")</f>
        <v>0</v>
      </c>
      <c r="O14" s="52">
        <f t="shared" ref="O14" si="7">IFERROR(O13/O$10,"")</f>
        <v>0</v>
      </c>
      <c r="P14" s="52">
        <f t="shared" ref="P14" si="8">IFERROR(P13/P$10,"")</f>
        <v>0</v>
      </c>
      <c r="Q14" s="52">
        <f t="shared" ref="Q14" si="9">IFERROR(Q13/Q$10,"")</f>
        <v>0</v>
      </c>
      <c r="R14" s="57"/>
    </row>
    <row r="15" spans="2:18" ht="15" customHeight="1" x14ac:dyDescent="0.3">
      <c r="B15" s="56"/>
      <c r="C15" s="39" t="s">
        <v>12</v>
      </c>
      <c r="D15" s="37" t="s">
        <v>24</v>
      </c>
      <c r="E15" s="46"/>
      <c r="F15" s="47"/>
      <c r="G15" s="47"/>
      <c r="H15" s="47"/>
      <c r="I15" s="48" t="str">
        <f>IFERROR(H15/$G$15,"")</f>
        <v/>
      </c>
      <c r="J15" s="47"/>
      <c r="K15" s="48" t="str">
        <f>IFERROR(J15/$G$15,"")</f>
        <v/>
      </c>
      <c r="L15" s="47"/>
      <c r="M15" s="48" t="str">
        <f>IFERROR(L15/$G$15,"")</f>
        <v/>
      </c>
      <c r="N15" s="47"/>
      <c r="O15" s="48" t="str">
        <f>IFERROR(N15/$G$15,"")</f>
        <v/>
      </c>
      <c r="P15" s="47"/>
      <c r="Q15" s="48" t="str">
        <f>IFERROR(P15/$G$15,"")</f>
        <v/>
      </c>
      <c r="R15" s="57"/>
    </row>
    <row r="16" spans="2:18" ht="15" customHeight="1" x14ac:dyDescent="0.3">
      <c r="B16" s="56"/>
      <c r="C16" s="39"/>
      <c r="D16" s="37" t="s">
        <v>25</v>
      </c>
      <c r="E16" s="52">
        <f>IFERROR(E15/E$10,"")</f>
        <v>0</v>
      </c>
      <c r="F16" s="52">
        <f>IFERROR(F15/F$10,"")</f>
        <v>0</v>
      </c>
      <c r="G16" s="52">
        <f>IFERROR(G15/G$10,"")</f>
        <v>0</v>
      </c>
      <c r="H16" s="52">
        <f>IFERROR(H15/H$10,"")</f>
        <v>0</v>
      </c>
      <c r="I16" s="52" t="str">
        <f t="shared" ref="I16" si="10">IFERROR(I15/I$10,"")</f>
        <v/>
      </c>
      <c r="J16" s="52">
        <f t="shared" ref="J16" si="11">IFERROR(J15/J$10,"")</f>
        <v>0</v>
      </c>
      <c r="K16" s="52" t="str">
        <f t="shared" ref="K16" si="12">IFERROR(K15/K$10,"")</f>
        <v/>
      </c>
      <c r="L16" s="52">
        <f t="shared" ref="L16" si="13">IFERROR(L15/L$10,"")</f>
        <v>0</v>
      </c>
      <c r="M16" s="52" t="str">
        <f t="shared" ref="M16" si="14">IFERROR(M15/M$10,"")</f>
        <v/>
      </c>
      <c r="N16" s="52">
        <f t="shared" ref="N16" si="15">IFERROR(N15/N$10,"")</f>
        <v>0</v>
      </c>
      <c r="O16" s="52" t="str">
        <f t="shared" ref="O16" si="16">IFERROR(O15/O$10,"")</f>
        <v/>
      </c>
      <c r="P16" s="52">
        <f t="shared" ref="P16" si="17">IFERROR(P15/P$10,"")</f>
        <v>0</v>
      </c>
      <c r="Q16" s="52" t="str">
        <f t="shared" ref="Q16" si="18">IFERROR(Q15/Q$10,"")</f>
        <v/>
      </c>
      <c r="R16" s="57"/>
    </row>
    <row r="17" spans="2:18" ht="15" customHeight="1" x14ac:dyDescent="0.3">
      <c r="B17" s="56"/>
      <c r="C17" s="39" t="s">
        <v>13</v>
      </c>
      <c r="D17" s="37" t="s">
        <v>24</v>
      </c>
      <c r="E17" s="46"/>
      <c r="F17" s="47"/>
      <c r="G17" s="47"/>
      <c r="H17" s="47"/>
      <c r="I17" s="48" t="str">
        <f>IFERROR(H17/$G$17,"")</f>
        <v/>
      </c>
      <c r="J17" s="47"/>
      <c r="K17" s="48" t="str">
        <f>IFERROR(J17/$G$17,"")</f>
        <v/>
      </c>
      <c r="L17" s="47"/>
      <c r="M17" s="48" t="str">
        <f>IFERROR(L17/$G$17,"")</f>
        <v/>
      </c>
      <c r="N17" s="47"/>
      <c r="O17" s="48" t="str">
        <f>IFERROR(N17/$G$17,"")</f>
        <v/>
      </c>
      <c r="P17" s="47"/>
      <c r="Q17" s="48" t="str">
        <f>IFERROR(P17/$G$17,"")</f>
        <v/>
      </c>
      <c r="R17" s="57"/>
    </row>
    <row r="18" spans="2:18" ht="15" customHeight="1" x14ac:dyDescent="0.3">
      <c r="B18" s="56"/>
      <c r="C18" s="39"/>
      <c r="D18" s="37" t="s">
        <v>25</v>
      </c>
      <c r="E18" s="52">
        <f>IFERROR(E17/E$10,"")</f>
        <v>0</v>
      </c>
      <c r="F18" s="52">
        <f>IFERROR(F17/F$10,"")</f>
        <v>0</v>
      </c>
      <c r="G18" s="52">
        <f>IFERROR(G17/G$10,"")</f>
        <v>0</v>
      </c>
      <c r="H18" s="52">
        <f>IFERROR(H17/H$10,"")</f>
        <v>0</v>
      </c>
      <c r="I18" s="52" t="str">
        <f t="shared" ref="I18" si="19">IFERROR(I17/I$10,"")</f>
        <v/>
      </c>
      <c r="J18" s="52">
        <f t="shared" ref="J18" si="20">IFERROR(J17/J$10,"")</f>
        <v>0</v>
      </c>
      <c r="K18" s="52" t="str">
        <f t="shared" ref="K18" si="21">IFERROR(K17/K$10,"")</f>
        <v/>
      </c>
      <c r="L18" s="52">
        <f t="shared" ref="L18" si="22">IFERROR(L17/L$10,"")</f>
        <v>0</v>
      </c>
      <c r="M18" s="52" t="str">
        <f t="shared" ref="M18" si="23">IFERROR(M17/M$10,"")</f>
        <v/>
      </c>
      <c r="N18" s="52">
        <f t="shared" ref="N18" si="24">IFERROR(N17/N$10,"")</f>
        <v>0</v>
      </c>
      <c r="O18" s="52" t="str">
        <f t="shared" ref="O18" si="25">IFERROR(O17/O$10,"")</f>
        <v/>
      </c>
      <c r="P18" s="52">
        <f t="shared" ref="P18" si="26">IFERROR(P17/P$10,"")</f>
        <v>0</v>
      </c>
      <c r="Q18" s="52" t="str">
        <f t="shared" ref="Q18" si="27">IFERROR(Q17/Q$10,"")</f>
        <v/>
      </c>
      <c r="R18" s="57"/>
    </row>
    <row r="19" spans="2:18" ht="15" customHeight="1" x14ac:dyDescent="0.3">
      <c r="B19" s="56"/>
      <c r="C19" s="39" t="s">
        <v>14</v>
      </c>
      <c r="D19" s="37" t="s">
        <v>24</v>
      </c>
      <c r="E19" s="46"/>
      <c r="F19" s="47"/>
      <c r="G19" s="47"/>
      <c r="H19" s="47"/>
      <c r="I19" s="48" t="str">
        <f>IFERROR(H19/$G$19,"")</f>
        <v/>
      </c>
      <c r="J19" s="47"/>
      <c r="K19" s="48" t="str">
        <f>IFERROR(J19/$G$19,"")</f>
        <v/>
      </c>
      <c r="L19" s="47"/>
      <c r="M19" s="48" t="str">
        <f>IFERROR(L19/$G$19,"")</f>
        <v/>
      </c>
      <c r="N19" s="47"/>
      <c r="O19" s="48" t="str">
        <f>IFERROR(N19/$G$19,"")</f>
        <v/>
      </c>
      <c r="P19" s="47"/>
      <c r="Q19" s="48" t="str">
        <f>IFERROR(P19/$G$19,"")</f>
        <v/>
      </c>
      <c r="R19" s="57"/>
    </row>
    <row r="20" spans="2:18" ht="15" customHeight="1" x14ac:dyDescent="0.3">
      <c r="B20" s="56"/>
      <c r="C20" s="39"/>
      <c r="D20" s="37" t="s">
        <v>25</v>
      </c>
      <c r="E20" s="52">
        <f>IFERROR(E19/E$10,"")</f>
        <v>0</v>
      </c>
      <c r="F20" s="52">
        <f>IFERROR(F19/F$10,"")</f>
        <v>0</v>
      </c>
      <c r="G20" s="52">
        <f>IFERROR(G19/G$10,"")</f>
        <v>0</v>
      </c>
      <c r="H20" s="52">
        <f>IFERROR(H19/H$10,"")</f>
        <v>0</v>
      </c>
      <c r="I20" s="52" t="str">
        <f t="shared" ref="I20" si="28">IFERROR(I19/I$10,"")</f>
        <v/>
      </c>
      <c r="J20" s="52">
        <f t="shared" ref="J20" si="29">IFERROR(J19/J$10,"")</f>
        <v>0</v>
      </c>
      <c r="K20" s="52" t="str">
        <f t="shared" ref="K20" si="30">IFERROR(K19/K$10,"")</f>
        <v/>
      </c>
      <c r="L20" s="52">
        <f t="shared" ref="L20" si="31">IFERROR(L19/L$10,"")</f>
        <v>0</v>
      </c>
      <c r="M20" s="52" t="str">
        <f t="shared" ref="M20" si="32">IFERROR(M19/M$10,"")</f>
        <v/>
      </c>
      <c r="N20" s="52">
        <f t="shared" ref="N20" si="33">IFERROR(N19/N$10,"")</f>
        <v>0</v>
      </c>
      <c r="O20" s="52" t="str">
        <f t="shared" ref="O20" si="34">IFERROR(O19/O$10,"")</f>
        <v/>
      </c>
      <c r="P20" s="52">
        <f t="shared" ref="P20" si="35">IFERROR(P19/P$10,"")</f>
        <v>0</v>
      </c>
      <c r="Q20" s="52" t="str">
        <f t="shared" ref="Q20" si="36">IFERROR(Q19/Q$10,"")</f>
        <v/>
      </c>
      <c r="R20" s="57"/>
    </row>
    <row r="21" spans="2:18" ht="15" customHeight="1" x14ac:dyDescent="0.3">
      <c r="B21" s="56"/>
      <c r="C21" s="39" t="s">
        <v>15</v>
      </c>
      <c r="D21" s="37" t="s">
        <v>24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7"/>
    </row>
    <row r="22" spans="2:18" ht="15" customHeight="1" x14ac:dyDescent="0.3">
      <c r="B22" s="56"/>
      <c r="C22" s="39"/>
      <c r="D22" s="37" t="s">
        <v>25</v>
      </c>
      <c r="E22" s="52">
        <f>IFERROR(E21/E$10,"")</f>
        <v>0</v>
      </c>
      <c r="F22" s="52">
        <f>IFERROR(F21/F$10,"")</f>
        <v>0</v>
      </c>
      <c r="G22" s="52">
        <f>IFERROR(G21/G$10,"")</f>
        <v>0</v>
      </c>
      <c r="H22" s="52">
        <f>IFERROR(H21/H$10,"")</f>
        <v>0</v>
      </c>
      <c r="I22" s="52">
        <f t="shared" ref="I22" si="37">IFERROR(I21/I$10,"")</f>
        <v>0</v>
      </c>
      <c r="J22" s="52">
        <f t="shared" ref="J22" si="38">IFERROR(J21/J$10,"")</f>
        <v>0</v>
      </c>
      <c r="K22" s="52">
        <f t="shared" ref="K22" si="39">IFERROR(K21/K$10,"")</f>
        <v>0</v>
      </c>
      <c r="L22" s="52">
        <f t="shared" ref="L22" si="40">IFERROR(L21/L$10,"")</f>
        <v>0</v>
      </c>
      <c r="M22" s="52">
        <f t="shared" ref="M22" si="41">IFERROR(M21/M$10,"")</f>
        <v>0</v>
      </c>
      <c r="N22" s="52">
        <f t="shared" ref="N22" si="42">IFERROR(N21/N$10,"")</f>
        <v>0</v>
      </c>
      <c r="O22" s="52">
        <f t="shared" ref="O22" si="43">IFERROR(O21/O$10,"")</f>
        <v>0</v>
      </c>
      <c r="P22" s="52">
        <f t="shared" ref="P22" si="44">IFERROR(P21/P$10,"")</f>
        <v>0</v>
      </c>
      <c r="Q22" s="52">
        <f t="shared" ref="Q22" si="45">IFERROR(Q21/Q$10,"")</f>
        <v>0</v>
      </c>
      <c r="R22" s="57"/>
    </row>
    <row r="23" spans="2:18" ht="15" customHeight="1" x14ac:dyDescent="0.3">
      <c r="B23" s="61"/>
      <c r="C23" s="39" t="s">
        <v>16</v>
      </c>
      <c r="D23" s="39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57"/>
    </row>
    <row r="24" spans="2:18" ht="15" customHeight="1" x14ac:dyDescent="0.3">
      <c r="B24" s="61"/>
      <c r="C24" s="39" t="s">
        <v>17</v>
      </c>
      <c r="D24" s="37" t="s">
        <v>26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57"/>
    </row>
    <row r="25" spans="2:18" ht="15" customHeight="1" x14ac:dyDescent="0.3">
      <c r="B25" s="61"/>
      <c r="C25" s="39"/>
      <c r="D25" s="37" t="s">
        <v>24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57"/>
    </row>
    <row r="26" spans="2:18" ht="15" customHeight="1" x14ac:dyDescent="0.3">
      <c r="B26" s="61"/>
      <c r="C26" s="39"/>
      <c r="D26" s="37" t="s">
        <v>27</v>
      </c>
      <c r="E26" s="52">
        <f>IFERROR(E24/E$9,"")</f>
        <v>0</v>
      </c>
      <c r="F26" s="52">
        <f t="shared" ref="F26:Q26" si="46">IFERROR(F24/F$9,"")</f>
        <v>0</v>
      </c>
      <c r="G26" s="52">
        <f t="shared" si="46"/>
        <v>0</v>
      </c>
      <c r="H26" s="52">
        <f t="shared" si="46"/>
        <v>0</v>
      </c>
      <c r="I26" s="52">
        <f t="shared" si="46"/>
        <v>0</v>
      </c>
      <c r="J26" s="52">
        <f t="shared" si="46"/>
        <v>0</v>
      </c>
      <c r="K26" s="52">
        <f t="shared" si="46"/>
        <v>0</v>
      </c>
      <c r="L26" s="52">
        <f t="shared" si="46"/>
        <v>0</v>
      </c>
      <c r="M26" s="52">
        <f t="shared" si="46"/>
        <v>0</v>
      </c>
      <c r="N26" s="52">
        <f t="shared" si="46"/>
        <v>0</v>
      </c>
      <c r="O26" s="52">
        <f t="shared" si="46"/>
        <v>0</v>
      </c>
      <c r="P26" s="52">
        <f t="shared" si="46"/>
        <v>0</v>
      </c>
      <c r="Q26" s="52">
        <f t="shared" si="46"/>
        <v>0</v>
      </c>
      <c r="R26" s="57"/>
    </row>
    <row r="27" spans="2:18" ht="15" customHeight="1" x14ac:dyDescent="0.3">
      <c r="B27" s="61"/>
      <c r="C27" s="39"/>
      <c r="D27" s="37" t="s">
        <v>28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57"/>
    </row>
    <row r="28" spans="2:18" ht="15" customHeight="1" x14ac:dyDescent="0.3">
      <c r="B28" s="61"/>
      <c r="C28" s="39" t="s">
        <v>18</v>
      </c>
      <c r="D28" s="37" t="s">
        <v>24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57"/>
    </row>
    <row r="29" spans="2:18" ht="15" customHeight="1" x14ac:dyDescent="0.3">
      <c r="B29" s="61"/>
      <c r="C29" s="39"/>
      <c r="D29" s="37" t="s">
        <v>29</v>
      </c>
      <c r="E29" s="52">
        <f>IFERROR(E28/E$9,"")</f>
        <v>0</v>
      </c>
      <c r="F29" s="52">
        <f t="shared" ref="F29:Q29" si="47">IFERROR(F28/F$9,"")</f>
        <v>0</v>
      </c>
      <c r="G29" s="52">
        <f t="shared" si="47"/>
        <v>0</v>
      </c>
      <c r="H29" s="52">
        <f t="shared" si="47"/>
        <v>0</v>
      </c>
      <c r="I29" s="52">
        <f t="shared" si="47"/>
        <v>0</v>
      </c>
      <c r="J29" s="52">
        <f t="shared" si="47"/>
        <v>0</v>
      </c>
      <c r="K29" s="52">
        <f t="shared" si="47"/>
        <v>0</v>
      </c>
      <c r="L29" s="52">
        <f t="shared" si="47"/>
        <v>0</v>
      </c>
      <c r="M29" s="52">
        <f t="shared" si="47"/>
        <v>0</v>
      </c>
      <c r="N29" s="52">
        <f t="shared" si="47"/>
        <v>0</v>
      </c>
      <c r="O29" s="52">
        <f t="shared" si="47"/>
        <v>0</v>
      </c>
      <c r="P29" s="52">
        <f t="shared" si="47"/>
        <v>0</v>
      </c>
      <c r="Q29" s="52">
        <f t="shared" si="47"/>
        <v>0</v>
      </c>
      <c r="R29" s="57"/>
    </row>
    <row r="30" spans="2:18" ht="15" customHeight="1" x14ac:dyDescent="0.3">
      <c r="B30" s="61"/>
      <c r="C30" s="39" t="s">
        <v>19</v>
      </c>
      <c r="D30" s="37" t="s">
        <v>30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57"/>
    </row>
    <row r="31" spans="2:18" ht="15" customHeight="1" x14ac:dyDescent="0.3">
      <c r="B31" s="61"/>
      <c r="C31" s="39"/>
      <c r="D31" s="37" t="s">
        <v>31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57"/>
    </row>
    <row r="32" spans="2:18" ht="15" customHeight="1" x14ac:dyDescent="0.3">
      <c r="B32" s="61"/>
      <c r="C32" s="39" t="s">
        <v>20</v>
      </c>
      <c r="D32" s="37" t="s">
        <v>32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57"/>
    </row>
    <row r="33" spans="2:18" ht="15" customHeight="1" x14ac:dyDescent="0.3">
      <c r="B33" s="61"/>
      <c r="C33" s="39"/>
      <c r="D33" s="37" t="s">
        <v>33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57"/>
    </row>
    <row r="34" spans="2:18" ht="15" customHeight="1" x14ac:dyDescent="0.3">
      <c r="B34" s="61"/>
      <c r="C34" s="39" t="s">
        <v>21</v>
      </c>
      <c r="D34" s="39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57"/>
    </row>
    <row r="35" spans="2:18" ht="15" customHeight="1" x14ac:dyDescent="0.3">
      <c r="B35" s="61"/>
      <c r="C35" s="39" t="s">
        <v>22</v>
      </c>
      <c r="D35" s="39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57"/>
    </row>
    <row r="36" spans="2:18" ht="4.2" customHeight="1" thickBot="1" x14ac:dyDescent="0.35"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</row>
    <row r="37" spans="2:18" ht="16.8" customHeight="1" thickBot="1" x14ac:dyDescent="0.35"/>
    <row r="38" spans="2:18" ht="6" customHeight="1" thickBot="1" x14ac:dyDescent="0.35"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55"/>
    </row>
    <row r="39" spans="2:18" ht="20.399999999999999" customHeight="1" thickBot="1" x14ac:dyDescent="0.35">
      <c r="B39" s="61"/>
      <c r="C39" s="40" t="s">
        <v>241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2"/>
      <c r="R39" s="57"/>
    </row>
    <row r="40" spans="2:18" ht="6" customHeight="1" x14ac:dyDescent="0.3">
      <c r="B40" s="6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7"/>
    </row>
    <row r="41" spans="2:18" ht="25.8" customHeight="1" x14ac:dyDescent="0.3">
      <c r="B41" s="61"/>
      <c r="C41" s="65" t="s">
        <v>238</v>
      </c>
      <c r="D41" s="66" t="s">
        <v>237</v>
      </c>
      <c r="E41" s="37" t="s">
        <v>198</v>
      </c>
      <c r="F41" s="37" t="s">
        <v>199</v>
      </c>
      <c r="G41" s="37" t="s">
        <v>200</v>
      </c>
      <c r="H41" s="37" t="s">
        <v>201</v>
      </c>
      <c r="I41" s="37" t="s">
        <v>39</v>
      </c>
      <c r="J41" s="37" t="s">
        <v>202</v>
      </c>
      <c r="K41" s="37" t="s">
        <v>203</v>
      </c>
      <c r="L41" s="37" t="s">
        <v>204</v>
      </c>
      <c r="M41" s="37" t="s">
        <v>205</v>
      </c>
      <c r="N41" s="37" t="s">
        <v>206</v>
      </c>
      <c r="O41" s="37" t="s">
        <v>207</v>
      </c>
      <c r="P41" s="37" t="s">
        <v>208</v>
      </c>
      <c r="Q41" s="43" t="s">
        <v>209</v>
      </c>
      <c r="R41" s="57"/>
    </row>
    <row r="42" spans="2:18" ht="16.8" customHeight="1" x14ac:dyDescent="0.3">
      <c r="B42" s="61"/>
      <c r="C42" s="70" t="s">
        <v>187</v>
      </c>
      <c r="D42" s="67" t="s">
        <v>211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57"/>
    </row>
    <row r="43" spans="2:18" ht="16.8" customHeight="1" x14ac:dyDescent="0.3">
      <c r="B43" s="61"/>
      <c r="C43" s="71"/>
      <c r="D43" s="67" t="s">
        <v>239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57"/>
    </row>
    <row r="44" spans="2:18" ht="16.8" customHeight="1" x14ac:dyDescent="0.3">
      <c r="B44" s="61"/>
      <c r="C44" s="72"/>
      <c r="D44" s="67" t="s">
        <v>240</v>
      </c>
      <c r="E44" s="38" t="str">
        <f>IFERROR(E43/E42,"")</f>
        <v/>
      </c>
      <c r="F44" s="38" t="str">
        <f t="shared" ref="F44:Q44" si="48">IFERROR(F43/F42,"")</f>
        <v/>
      </c>
      <c r="G44" s="38" t="str">
        <f t="shared" si="48"/>
        <v/>
      </c>
      <c r="H44" s="38" t="str">
        <f t="shared" si="48"/>
        <v/>
      </c>
      <c r="I44" s="38" t="str">
        <f t="shared" si="48"/>
        <v/>
      </c>
      <c r="J44" s="38" t="str">
        <f t="shared" si="48"/>
        <v/>
      </c>
      <c r="K44" s="38" t="str">
        <f t="shared" si="48"/>
        <v/>
      </c>
      <c r="L44" s="38" t="str">
        <f t="shared" si="48"/>
        <v/>
      </c>
      <c r="M44" s="38" t="str">
        <f t="shared" si="48"/>
        <v/>
      </c>
      <c r="N44" s="38" t="str">
        <f t="shared" si="48"/>
        <v/>
      </c>
      <c r="O44" s="38" t="str">
        <f t="shared" si="48"/>
        <v/>
      </c>
      <c r="P44" s="38" t="str">
        <f t="shared" si="48"/>
        <v/>
      </c>
      <c r="Q44" s="38" t="str">
        <f t="shared" si="48"/>
        <v/>
      </c>
      <c r="R44" s="57"/>
    </row>
    <row r="45" spans="2:18" ht="16.8" customHeight="1" x14ac:dyDescent="0.3">
      <c r="B45" s="61"/>
      <c r="C45" s="70" t="s">
        <v>212</v>
      </c>
      <c r="D45" s="67" t="s">
        <v>211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57"/>
    </row>
    <row r="46" spans="2:18" ht="16.8" customHeight="1" x14ac:dyDescent="0.3">
      <c r="B46" s="61"/>
      <c r="C46" s="71"/>
      <c r="D46" s="67" t="s">
        <v>239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57"/>
    </row>
    <row r="47" spans="2:18" ht="16.8" customHeight="1" x14ac:dyDescent="0.3">
      <c r="B47" s="61"/>
      <c r="C47" s="72"/>
      <c r="D47" s="67" t="s">
        <v>240</v>
      </c>
      <c r="E47" s="38" t="str">
        <f>IFERROR(E46/E45,"")</f>
        <v/>
      </c>
      <c r="F47" s="38" t="str">
        <f t="shared" ref="F47" si="49">IFERROR(F46/F45,"")</f>
        <v/>
      </c>
      <c r="G47" s="38" t="str">
        <f t="shared" ref="G47" si="50">IFERROR(G46/G45,"")</f>
        <v/>
      </c>
      <c r="H47" s="38" t="str">
        <f t="shared" ref="H47" si="51">IFERROR(H46/H45,"")</f>
        <v/>
      </c>
      <c r="I47" s="38" t="str">
        <f t="shared" ref="I47" si="52">IFERROR(I46/I45,"")</f>
        <v/>
      </c>
      <c r="J47" s="38" t="str">
        <f t="shared" ref="J47" si="53">IFERROR(J46/J45,"")</f>
        <v/>
      </c>
      <c r="K47" s="38" t="str">
        <f t="shared" ref="K47" si="54">IFERROR(K46/K45,"")</f>
        <v/>
      </c>
      <c r="L47" s="38" t="str">
        <f t="shared" ref="L47" si="55">IFERROR(L46/L45,"")</f>
        <v/>
      </c>
      <c r="M47" s="38" t="str">
        <f t="shared" ref="M47" si="56">IFERROR(M46/M45,"")</f>
        <v/>
      </c>
      <c r="N47" s="38" t="str">
        <f t="shared" ref="N47" si="57">IFERROR(N46/N45,"")</f>
        <v/>
      </c>
      <c r="O47" s="38" t="str">
        <f t="shared" ref="O47" si="58">IFERROR(O46/O45,"")</f>
        <v/>
      </c>
      <c r="P47" s="38" t="str">
        <f t="shared" ref="P47" si="59">IFERROR(P46/P45,"")</f>
        <v/>
      </c>
      <c r="Q47" s="38" t="str">
        <f t="shared" ref="Q47" si="60">IFERROR(Q46/Q45,"")</f>
        <v/>
      </c>
      <c r="R47" s="57"/>
    </row>
    <row r="48" spans="2:18" ht="16.8" customHeight="1" x14ac:dyDescent="0.3">
      <c r="B48" s="61"/>
      <c r="C48" s="70" t="s">
        <v>189</v>
      </c>
      <c r="D48" s="67" t="s">
        <v>211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57"/>
    </row>
    <row r="49" spans="2:18" ht="16.8" customHeight="1" x14ac:dyDescent="0.3">
      <c r="B49" s="61"/>
      <c r="C49" s="71"/>
      <c r="D49" s="67" t="s">
        <v>239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57"/>
    </row>
    <row r="50" spans="2:18" ht="16.8" customHeight="1" x14ac:dyDescent="0.3">
      <c r="B50" s="61"/>
      <c r="C50" s="72"/>
      <c r="D50" s="67" t="s">
        <v>240</v>
      </c>
      <c r="E50" s="38" t="str">
        <f>IFERROR(E49/E48,"")</f>
        <v/>
      </c>
      <c r="F50" s="38" t="str">
        <f t="shared" ref="F50" si="61">IFERROR(F49/F48,"")</f>
        <v/>
      </c>
      <c r="G50" s="38" t="str">
        <f t="shared" ref="G50" si="62">IFERROR(G49/G48,"")</f>
        <v/>
      </c>
      <c r="H50" s="38" t="str">
        <f t="shared" ref="H50" si="63">IFERROR(H49/H48,"")</f>
        <v/>
      </c>
      <c r="I50" s="38" t="str">
        <f t="shared" ref="I50" si="64">IFERROR(I49/I48,"")</f>
        <v/>
      </c>
      <c r="J50" s="38" t="str">
        <f t="shared" ref="J50" si="65">IFERROR(J49/J48,"")</f>
        <v/>
      </c>
      <c r="K50" s="38" t="str">
        <f t="shared" ref="K50" si="66">IFERROR(K49/K48,"")</f>
        <v/>
      </c>
      <c r="L50" s="38" t="str">
        <f t="shared" ref="L50" si="67">IFERROR(L49/L48,"")</f>
        <v/>
      </c>
      <c r="M50" s="38" t="str">
        <f t="shared" ref="M50" si="68">IFERROR(M49/M48,"")</f>
        <v/>
      </c>
      <c r="N50" s="38" t="str">
        <f t="shared" ref="N50" si="69">IFERROR(N49/N48,"")</f>
        <v/>
      </c>
      <c r="O50" s="38" t="str">
        <f t="shared" ref="O50" si="70">IFERROR(O49/O48,"")</f>
        <v/>
      </c>
      <c r="P50" s="38" t="str">
        <f t="shared" ref="P50" si="71">IFERROR(P49/P48,"")</f>
        <v/>
      </c>
      <c r="Q50" s="38" t="str">
        <f t="shared" ref="Q50" si="72">IFERROR(Q49/Q48,"")</f>
        <v/>
      </c>
      <c r="R50" s="57"/>
    </row>
    <row r="51" spans="2:18" ht="16.8" customHeight="1" x14ac:dyDescent="0.3">
      <c r="B51" s="61"/>
      <c r="C51" s="70" t="s">
        <v>213</v>
      </c>
      <c r="D51" s="67" t="s">
        <v>214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57"/>
    </row>
    <row r="52" spans="2:18" ht="16.8" customHeight="1" x14ac:dyDescent="0.3">
      <c r="B52" s="61"/>
      <c r="C52" s="71"/>
      <c r="D52" s="67" t="s">
        <v>239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57"/>
    </row>
    <row r="53" spans="2:18" ht="16.8" customHeight="1" x14ac:dyDescent="0.3">
      <c r="B53" s="61"/>
      <c r="C53" s="72"/>
      <c r="D53" s="67" t="s">
        <v>240</v>
      </c>
      <c r="E53" s="38" t="str">
        <f>IFERROR(E52/E51,"")</f>
        <v/>
      </c>
      <c r="F53" s="38" t="str">
        <f t="shared" ref="F53" si="73">IFERROR(F52/F51,"")</f>
        <v/>
      </c>
      <c r="G53" s="38" t="str">
        <f t="shared" ref="G53" si="74">IFERROR(G52/G51,"")</f>
        <v/>
      </c>
      <c r="H53" s="38" t="str">
        <f t="shared" ref="H53" si="75">IFERROR(H52/H51,"")</f>
        <v/>
      </c>
      <c r="I53" s="38" t="str">
        <f t="shared" ref="I53" si="76">IFERROR(I52/I51,"")</f>
        <v/>
      </c>
      <c r="J53" s="38" t="str">
        <f t="shared" ref="J53" si="77">IFERROR(J52/J51,"")</f>
        <v/>
      </c>
      <c r="K53" s="38" t="str">
        <f t="shared" ref="K53" si="78">IFERROR(K52/K51,"")</f>
        <v/>
      </c>
      <c r="L53" s="38" t="str">
        <f t="shared" ref="L53" si="79">IFERROR(L52/L51,"")</f>
        <v/>
      </c>
      <c r="M53" s="38" t="str">
        <f t="shared" ref="M53" si="80">IFERROR(M52/M51,"")</f>
        <v/>
      </c>
      <c r="N53" s="38" t="str">
        <f t="shared" ref="N53" si="81">IFERROR(N52/N51,"")</f>
        <v/>
      </c>
      <c r="O53" s="38" t="str">
        <f t="shared" ref="O53" si="82">IFERROR(O52/O51,"")</f>
        <v/>
      </c>
      <c r="P53" s="38" t="str">
        <f t="shared" ref="P53" si="83">IFERROR(P52/P51,"")</f>
        <v/>
      </c>
      <c r="Q53" s="38" t="str">
        <f t="shared" ref="Q53" si="84">IFERROR(Q52/Q51,"")</f>
        <v/>
      </c>
      <c r="R53" s="57"/>
    </row>
    <row r="54" spans="2:18" ht="16.8" customHeight="1" x14ac:dyDescent="0.3">
      <c r="B54" s="61"/>
      <c r="C54" s="70" t="s">
        <v>215</v>
      </c>
      <c r="D54" s="67" t="s">
        <v>216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57"/>
    </row>
    <row r="55" spans="2:18" ht="16.8" customHeight="1" x14ac:dyDescent="0.3">
      <c r="B55" s="61"/>
      <c r="C55" s="71"/>
      <c r="D55" s="67" t="s">
        <v>239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57"/>
    </row>
    <row r="56" spans="2:18" ht="16.8" customHeight="1" x14ac:dyDescent="0.3">
      <c r="B56" s="61"/>
      <c r="C56" s="72"/>
      <c r="D56" s="67" t="s">
        <v>240</v>
      </c>
      <c r="E56" s="38" t="str">
        <f>IFERROR(E55/E54,"")</f>
        <v/>
      </c>
      <c r="F56" s="38" t="str">
        <f t="shared" ref="F56" si="85">IFERROR(F55/F54,"")</f>
        <v/>
      </c>
      <c r="G56" s="38" t="str">
        <f t="shared" ref="G56" si="86">IFERROR(G55/G54,"")</f>
        <v/>
      </c>
      <c r="H56" s="38" t="str">
        <f t="shared" ref="H56" si="87">IFERROR(H55/H54,"")</f>
        <v/>
      </c>
      <c r="I56" s="38" t="str">
        <f t="shared" ref="I56" si="88">IFERROR(I55/I54,"")</f>
        <v/>
      </c>
      <c r="J56" s="38" t="str">
        <f t="shared" ref="J56" si="89">IFERROR(J55/J54,"")</f>
        <v/>
      </c>
      <c r="K56" s="38" t="str">
        <f t="shared" ref="K56" si="90">IFERROR(K55/K54,"")</f>
        <v/>
      </c>
      <c r="L56" s="38" t="str">
        <f t="shared" ref="L56" si="91">IFERROR(L55/L54,"")</f>
        <v/>
      </c>
      <c r="M56" s="38" t="str">
        <f t="shared" ref="M56" si="92">IFERROR(M55/M54,"")</f>
        <v/>
      </c>
      <c r="N56" s="38" t="str">
        <f t="shared" ref="N56" si="93">IFERROR(N55/N54,"")</f>
        <v/>
      </c>
      <c r="O56" s="38" t="str">
        <f t="shared" ref="O56" si="94">IFERROR(O55/O54,"")</f>
        <v/>
      </c>
      <c r="P56" s="38" t="str">
        <f t="shared" ref="P56" si="95">IFERROR(P55/P54,"")</f>
        <v/>
      </c>
      <c r="Q56" s="38" t="str">
        <f t="shared" ref="Q56" si="96">IFERROR(Q55/Q54,"")</f>
        <v/>
      </c>
      <c r="R56" s="57"/>
    </row>
    <row r="57" spans="2:18" ht="16.8" customHeight="1" x14ac:dyDescent="0.3">
      <c r="B57" s="61"/>
      <c r="C57" s="70" t="s">
        <v>217</v>
      </c>
      <c r="D57" s="67" t="s">
        <v>218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57"/>
    </row>
    <row r="58" spans="2:18" ht="16.8" customHeight="1" x14ac:dyDescent="0.3">
      <c r="B58" s="61"/>
      <c r="C58" s="71"/>
      <c r="D58" s="67" t="s">
        <v>239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57"/>
    </row>
    <row r="59" spans="2:18" ht="16.8" customHeight="1" x14ac:dyDescent="0.3">
      <c r="B59" s="61"/>
      <c r="C59" s="72"/>
      <c r="D59" s="67" t="s">
        <v>240</v>
      </c>
      <c r="E59" s="38" t="str">
        <f>IFERROR(E58/E57,"")</f>
        <v/>
      </c>
      <c r="F59" s="38" t="str">
        <f t="shared" ref="F59" si="97">IFERROR(F58/F57,"")</f>
        <v/>
      </c>
      <c r="G59" s="38" t="str">
        <f t="shared" ref="G59" si="98">IFERROR(G58/G57,"")</f>
        <v/>
      </c>
      <c r="H59" s="38" t="str">
        <f t="shared" ref="H59" si="99">IFERROR(H58/H57,"")</f>
        <v/>
      </c>
      <c r="I59" s="38" t="str">
        <f t="shared" ref="I59" si="100">IFERROR(I58/I57,"")</f>
        <v/>
      </c>
      <c r="J59" s="38" t="str">
        <f t="shared" ref="J59" si="101">IFERROR(J58/J57,"")</f>
        <v/>
      </c>
      <c r="K59" s="38" t="str">
        <f t="shared" ref="K59" si="102">IFERROR(K58/K57,"")</f>
        <v/>
      </c>
      <c r="L59" s="38" t="str">
        <f t="shared" ref="L59" si="103">IFERROR(L58/L57,"")</f>
        <v/>
      </c>
      <c r="M59" s="38" t="str">
        <f t="shared" ref="M59" si="104">IFERROR(M58/M57,"")</f>
        <v/>
      </c>
      <c r="N59" s="38" t="str">
        <f t="shared" ref="N59" si="105">IFERROR(N58/N57,"")</f>
        <v/>
      </c>
      <c r="O59" s="38" t="str">
        <f t="shared" ref="O59" si="106">IFERROR(O58/O57,"")</f>
        <v/>
      </c>
      <c r="P59" s="38" t="str">
        <f t="shared" ref="P59" si="107">IFERROR(P58/P57,"")</f>
        <v/>
      </c>
      <c r="Q59" s="38" t="str">
        <f t="shared" ref="Q59" si="108">IFERROR(Q58/Q57,"")</f>
        <v/>
      </c>
      <c r="R59" s="57"/>
    </row>
    <row r="60" spans="2:18" ht="16.8" customHeight="1" x14ac:dyDescent="0.3">
      <c r="B60" s="61"/>
      <c r="C60" s="70" t="s">
        <v>219</v>
      </c>
      <c r="D60" s="67" t="s">
        <v>220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57"/>
    </row>
    <row r="61" spans="2:18" ht="16.8" customHeight="1" x14ac:dyDescent="0.3">
      <c r="B61" s="61"/>
      <c r="C61" s="71"/>
      <c r="D61" s="67" t="s">
        <v>239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57"/>
    </row>
    <row r="62" spans="2:18" ht="16.8" customHeight="1" x14ac:dyDescent="0.3">
      <c r="B62" s="61"/>
      <c r="C62" s="72"/>
      <c r="D62" s="67" t="s">
        <v>240</v>
      </c>
      <c r="E62" s="38" t="str">
        <f>IFERROR(E61/E60,"")</f>
        <v/>
      </c>
      <c r="F62" s="38" t="str">
        <f t="shared" ref="F62" si="109">IFERROR(F61/F60,"")</f>
        <v/>
      </c>
      <c r="G62" s="38" t="str">
        <f t="shared" ref="G62" si="110">IFERROR(G61/G60,"")</f>
        <v/>
      </c>
      <c r="H62" s="38" t="str">
        <f t="shared" ref="H62" si="111">IFERROR(H61/H60,"")</f>
        <v/>
      </c>
      <c r="I62" s="38" t="str">
        <f t="shared" ref="I62" si="112">IFERROR(I61/I60,"")</f>
        <v/>
      </c>
      <c r="J62" s="38" t="str">
        <f t="shared" ref="J62" si="113">IFERROR(J61/J60,"")</f>
        <v/>
      </c>
      <c r="K62" s="38" t="str">
        <f t="shared" ref="K62" si="114">IFERROR(K61/K60,"")</f>
        <v/>
      </c>
      <c r="L62" s="38" t="str">
        <f t="shared" ref="L62" si="115">IFERROR(L61/L60,"")</f>
        <v/>
      </c>
      <c r="M62" s="38" t="str">
        <f t="shared" ref="M62" si="116">IFERROR(M61/M60,"")</f>
        <v/>
      </c>
      <c r="N62" s="38" t="str">
        <f t="shared" ref="N62" si="117">IFERROR(N61/N60,"")</f>
        <v/>
      </c>
      <c r="O62" s="38" t="str">
        <f t="shared" ref="O62" si="118">IFERROR(O61/O60,"")</f>
        <v/>
      </c>
      <c r="P62" s="38" t="str">
        <f t="shared" ref="P62" si="119">IFERROR(P61/P60,"")</f>
        <v/>
      </c>
      <c r="Q62" s="38" t="str">
        <f t="shared" ref="Q62" si="120">IFERROR(Q61/Q60,"")</f>
        <v/>
      </c>
      <c r="R62" s="57"/>
    </row>
    <row r="63" spans="2:18" ht="16.8" customHeight="1" x14ac:dyDescent="0.3">
      <c r="B63" s="61"/>
      <c r="C63" s="70" t="s">
        <v>221</v>
      </c>
      <c r="D63" s="67" t="s">
        <v>222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57"/>
    </row>
    <row r="64" spans="2:18" ht="16.8" customHeight="1" x14ac:dyDescent="0.3">
      <c r="B64" s="61"/>
      <c r="C64" s="71"/>
      <c r="D64" s="67" t="s">
        <v>239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57"/>
    </row>
    <row r="65" spans="2:18" ht="16.8" customHeight="1" x14ac:dyDescent="0.3">
      <c r="B65" s="61"/>
      <c r="C65" s="72"/>
      <c r="D65" s="67" t="s">
        <v>240</v>
      </c>
      <c r="E65" s="38" t="str">
        <f>IFERROR(E64/E63,"")</f>
        <v/>
      </c>
      <c r="F65" s="38" t="str">
        <f t="shared" ref="F65" si="121">IFERROR(F64/F63,"")</f>
        <v/>
      </c>
      <c r="G65" s="38" t="str">
        <f t="shared" ref="G65" si="122">IFERROR(G64/G63,"")</f>
        <v/>
      </c>
      <c r="H65" s="38" t="str">
        <f t="shared" ref="H65" si="123">IFERROR(H64/H63,"")</f>
        <v/>
      </c>
      <c r="I65" s="38" t="str">
        <f t="shared" ref="I65" si="124">IFERROR(I64/I63,"")</f>
        <v/>
      </c>
      <c r="J65" s="38" t="str">
        <f t="shared" ref="J65" si="125">IFERROR(J64/J63,"")</f>
        <v/>
      </c>
      <c r="K65" s="38" t="str">
        <f t="shared" ref="K65" si="126">IFERROR(K64/K63,"")</f>
        <v/>
      </c>
      <c r="L65" s="38" t="str">
        <f t="shared" ref="L65" si="127">IFERROR(L64/L63,"")</f>
        <v/>
      </c>
      <c r="M65" s="38" t="str">
        <f t="shared" ref="M65" si="128">IFERROR(M64/M63,"")</f>
        <v/>
      </c>
      <c r="N65" s="38" t="str">
        <f t="shared" ref="N65" si="129">IFERROR(N64/N63,"")</f>
        <v/>
      </c>
      <c r="O65" s="38" t="str">
        <f t="shared" ref="O65" si="130">IFERROR(O64/O63,"")</f>
        <v/>
      </c>
      <c r="P65" s="38" t="str">
        <f t="shared" ref="P65" si="131">IFERROR(P64/P63,"")</f>
        <v/>
      </c>
      <c r="Q65" s="38" t="str">
        <f t="shared" ref="Q65" si="132">IFERROR(Q64/Q63,"")</f>
        <v/>
      </c>
      <c r="R65" s="57"/>
    </row>
    <row r="66" spans="2:18" ht="16.8" customHeight="1" x14ac:dyDescent="0.3">
      <c r="B66" s="61"/>
      <c r="C66" s="70" t="s">
        <v>223</v>
      </c>
      <c r="D66" s="67" t="s">
        <v>224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57"/>
    </row>
    <row r="67" spans="2:18" ht="16.8" customHeight="1" x14ac:dyDescent="0.3">
      <c r="B67" s="61"/>
      <c r="C67" s="71"/>
      <c r="D67" s="67" t="s">
        <v>239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57"/>
    </row>
    <row r="68" spans="2:18" ht="16.8" customHeight="1" x14ac:dyDescent="0.3">
      <c r="B68" s="61"/>
      <c r="C68" s="72"/>
      <c r="D68" s="67" t="s">
        <v>240</v>
      </c>
      <c r="E68" s="38" t="str">
        <f>IFERROR(E67/E66,"")</f>
        <v/>
      </c>
      <c r="F68" s="38" t="str">
        <f t="shared" ref="F68" si="133">IFERROR(F67/F66,"")</f>
        <v/>
      </c>
      <c r="G68" s="38" t="str">
        <f t="shared" ref="G68" si="134">IFERROR(G67/G66,"")</f>
        <v/>
      </c>
      <c r="H68" s="38" t="str">
        <f t="shared" ref="H68" si="135">IFERROR(H67/H66,"")</f>
        <v/>
      </c>
      <c r="I68" s="38" t="str">
        <f t="shared" ref="I68" si="136">IFERROR(I67/I66,"")</f>
        <v/>
      </c>
      <c r="J68" s="38" t="str">
        <f t="shared" ref="J68" si="137">IFERROR(J67/J66,"")</f>
        <v/>
      </c>
      <c r="K68" s="38" t="str">
        <f t="shared" ref="K68" si="138">IFERROR(K67/K66,"")</f>
        <v/>
      </c>
      <c r="L68" s="38" t="str">
        <f t="shared" ref="L68" si="139">IFERROR(L67/L66,"")</f>
        <v/>
      </c>
      <c r="M68" s="38" t="str">
        <f t="shared" ref="M68" si="140">IFERROR(M67/M66,"")</f>
        <v/>
      </c>
      <c r="N68" s="38" t="str">
        <f t="shared" ref="N68" si="141">IFERROR(N67/N66,"")</f>
        <v/>
      </c>
      <c r="O68" s="38" t="str">
        <f t="shared" ref="O68" si="142">IFERROR(O67/O66,"")</f>
        <v/>
      </c>
      <c r="P68" s="38" t="str">
        <f t="shared" ref="P68" si="143">IFERROR(P67/P66,"")</f>
        <v/>
      </c>
      <c r="Q68" s="38" t="str">
        <f t="shared" ref="Q68" si="144">IFERROR(Q67/Q66,"")</f>
        <v/>
      </c>
      <c r="R68" s="57"/>
    </row>
    <row r="69" spans="2:18" ht="16.8" customHeight="1" x14ac:dyDescent="0.3">
      <c r="B69" s="61"/>
      <c r="C69" s="70" t="s">
        <v>225</v>
      </c>
      <c r="D69" s="67" t="s">
        <v>226</v>
      </c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57"/>
    </row>
    <row r="70" spans="2:18" ht="16.8" customHeight="1" x14ac:dyDescent="0.3">
      <c r="B70" s="61"/>
      <c r="C70" s="71"/>
      <c r="D70" s="67" t="s">
        <v>239</v>
      </c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57"/>
    </row>
    <row r="71" spans="2:18" ht="16.8" customHeight="1" x14ac:dyDescent="0.3">
      <c r="B71" s="61"/>
      <c r="C71" s="72"/>
      <c r="D71" s="67" t="s">
        <v>240</v>
      </c>
      <c r="E71" s="38" t="str">
        <f>IFERROR(E70/E69,"")</f>
        <v/>
      </c>
      <c r="F71" s="38" t="str">
        <f t="shared" ref="F71" si="145">IFERROR(F70/F69,"")</f>
        <v/>
      </c>
      <c r="G71" s="38" t="str">
        <f t="shared" ref="G71" si="146">IFERROR(G70/G69,"")</f>
        <v/>
      </c>
      <c r="H71" s="38" t="str">
        <f t="shared" ref="H71" si="147">IFERROR(H70/H69,"")</f>
        <v/>
      </c>
      <c r="I71" s="38" t="str">
        <f t="shared" ref="I71" si="148">IFERROR(I70/I69,"")</f>
        <v/>
      </c>
      <c r="J71" s="38" t="str">
        <f t="shared" ref="J71" si="149">IFERROR(J70/J69,"")</f>
        <v/>
      </c>
      <c r="K71" s="38" t="str">
        <f t="shared" ref="K71" si="150">IFERROR(K70/K69,"")</f>
        <v/>
      </c>
      <c r="L71" s="38" t="str">
        <f t="shared" ref="L71" si="151">IFERROR(L70/L69,"")</f>
        <v/>
      </c>
      <c r="M71" s="38" t="str">
        <f t="shared" ref="M71" si="152">IFERROR(M70/M69,"")</f>
        <v/>
      </c>
      <c r="N71" s="38" t="str">
        <f t="shared" ref="N71" si="153">IFERROR(N70/N69,"")</f>
        <v/>
      </c>
      <c r="O71" s="38" t="str">
        <f t="shared" ref="O71" si="154">IFERROR(O70/O69,"")</f>
        <v/>
      </c>
      <c r="P71" s="38" t="str">
        <f t="shared" ref="P71" si="155">IFERROR(P70/P69,"")</f>
        <v/>
      </c>
      <c r="Q71" s="38" t="str">
        <f t="shared" ref="Q71" si="156">IFERROR(Q70/Q69,"")</f>
        <v/>
      </c>
      <c r="R71" s="57"/>
    </row>
    <row r="72" spans="2:18" ht="16.8" customHeight="1" x14ac:dyDescent="0.3">
      <c r="B72" s="61"/>
      <c r="C72" s="70" t="s">
        <v>227</v>
      </c>
      <c r="D72" s="67" t="s">
        <v>228</v>
      </c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57"/>
    </row>
    <row r="73" spans="2:18" ht="16.8" customHeight="1" x14ac:dyDescent="0.3">
      <c r="B73" s="61"/>
      <c r="C73" s="71"/>
      <c r="D73" s="67" t="s">
        <v>239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57"/>
    </row>
    <row r="74" spans="2:18" ht="16.8" customHeight="1" x14ac:dyDescent="0.3">
      <c r="B74" s="61"/>
      <c r="C74" s="72"/>
      <c r="D74" s="67" t="s">
        <v>240</v>
      </c>
      <c r="E74" s="38" t="str">
        <f>IFERROR(E73/E72,"")</f>
        <v/>
      </c>
      <c r="F74" s="38" t="str">
        <f t="shared" ref="F74" si="157">IFERROR(F73/F72,"")</f>
        <v/>
      </c>
      <c r="G74" s="38" t="str">
        <f t="shared" ref="G74" si="158">IFERROR(G73/G72,"")</f>
        <v/>
      </c>
      <c r="H74" s="38" t="str">
        <f t="shared" ref="H74" si="159">IFERROR(H73/H72,"")</f>
        <v/>
      </c>
      <c r="I74" s="38" t="str">
        <f t="shared" ref="I74" si="160">IFERROR(I73/I72,"")</f>
        <v/>
      </c>
      <c r="J74" s="38" t="str">
        <f t="shared" ref="J74" si="161">IFERROR(J73/J72,"")</f>
        <v/>
      </c>
      <c r="K74" s="38" t="str">
        <f t="shared" ref="K74" si="162">IFERROR(K73/K72,"")</f>
        <v/>
      </c>
      <c r="L74" s="38" t="str">
        <f t="shared" ref="L74" si="163">IFERROR(L73/L72,"")</f>
        <v/>
      </c>
      <c r="M74" s="38" t="str">
        <f t="shared" ref="M74" si="164">IFERROR(M73/M72,"")</f>
        <v/>
      </c>
      <c r="N74" s="38" t="str">
        <f t="shared" ref="N74" si="165">IFERROR(N73/N72,"")</f>
        <v/>
      </c>
      <c r="O74" s="38" t="str">
        <f t="shared" ref="O74" si="166">IFERROR(O73/O72,"")</f>
        <v/>
      </c>
      <c r="P74" s="38" t="str">
        <f t="shared" ref="P74" si="167">IFERROR(P73/P72,"")</f>
        <v/>
      </c>
      <c r="Q74" s="38" t="str">
        <f t="shared" ref="Q74" si="168">IFERROR(Q73/Q72,"")</f>
        <v/>
      </c>
      <c r="R74" s="57"/>
    </row>
    <row r="75" spans="2:18" ht="16.8" customHeight="1" x14ac:dyDescent="0.3">
      <c r="B75" s="61"/>
      <c r="C75" s="70" t="s">
        <v>229</v>
      </c>
      <c r="D75" s="67" t="s">
        <v>230</v>
      </c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57"/>
    </row>
    <row r="76" spans="2:18" ht="16.8" customHeight="1" x14ac:dyDescent="0.3">
      <c r="B76" s="61"/>
      <c r="C76" s="71"/>
      <c r="D76" s="67" t="s">
        <v>239</v>
      </c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57"/>
    </row>
    <row r="77" spans="2:18" ht="16.8" customHeight="1" x14ac:dyDescent="0.3">
      <c r="B77" s="61"/>
      <c r="C77" s="72"/>
      <c r="D77" s="67" t="s">
        <v>240</v>
      </c>
      <c r="E77" s="38" t="str">
        <f>IFERROR(E76/E75,"")</f>
        <v/>
      </c>
      <c r="F77" s="38" t="str">
        <f t="shared" ref="F77" si="169">IFERROR(F76/F75,"")</f>
        <v/>
      </c>
      <c r="G77" s="38" t="str">
        <f t="shared" ref="G77" si="170">IFERROR(G76/G75,"")</f>
        <v/>
      </c>
      <c r="H77" s="38" t="str">
        <f t="shared" ref="H77" si="171">IFERROR(H76/H75,"")</f>
        <v/>
      </c>
      <c r="I77" s="38" t="str">
        <f t="shared" ref="I77" si="172">IFERROR(I76/I75,"")</f>
        <v/>
      </c>
      <c r="J77" s="38" t="str">
        <f t="shared" ref="J77" si="173">IFERROR(J76/J75,"")</f>
        <v/>
      </c>
      <c r="K77" s="38" t="str">
        <f t="shared" ref="K77" si="174">IFERROR(K76/K75,"")</f>
        <v/>
      </c>
      <c r="L77" s="38" t="str">
        <f t="shared" ref="L77" si="175">IFERROR(L76/L75,"")</f>
        <v/>
      </c>
      <c r="M77" s="38" t="str">
        <f t="shared" ref="M77" si="176">IFERROR(M76/M75,"")</f>
        <v/>
      </c>
      <c r="N77" s="38" t="str">
        <f t="shared" ref="N77" si="177">IFERROR(N76/N75,"")</f>
        <v/>
      </c>
      <c r="O77" s="38" t="str">
        <f t="shared" ref="O77" si="178">IFERROR(O76/O75,"")</f>
        <v/>
      </c>
      <c r="P77" s="38" t="str">
        <f t="shared" ref="P77" si="179">IFERROR(P76/P75,"")</f>
        <v/>
      </c>
      <c r="Q77" s="38" t="str">
        <f t="shared" ref="Q77" si="180">IFERROR(Q76/Q75,"")</f>
        <v/>
      </c>
      <c r="R77" s="57"/>
    </row>
    <row r="78" spans="2:18" ht="16.8" customHeight="1" x14ac:dyDescent="0.3">
      <c r="B78" s="61"/>
      <c r="C78" s="70" t="s">
        <v>231</v>
      </c>
      <c r="D78" s="67" t="s">
        <v>232</v>
      </c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57"/>
    </row>
    <row r="79" spans="2:18" ht="16.8" customHeight="1" x14ac:dyDescent="0.3">
      <c r="B79" s="61"/>
      <c r="C79" s="71"/>
      <c r="D79" s="67" t="s">
        <v>239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57"/>
    </row>
    <row r="80" spans="2:18" ht="16.8" customHeight="1" x14ac:dyDescent="0.3">
      <c r="B80" s="61"/>
      <c r="C80" s="72"/>
      <c r="D80" s="67" t="s">
        <v>240</v>
      </c>
      <c r="E80" s="38" t="str">
        <f>IFERROR(E79/E78,"")</f>
        <v/>
      </c>
      <c r="F80" s="38" t="str">
        <f t="shared" ref="F80" si="181">IFERROR(F79/F78,"")</f>
        <v/>
      </c>
      <c r="G80" s="38" t="str">
        <f t="shared" ref="G80" si="182">IFERROR(G79/G78,"")</f>
        <v/>
      </c>
      <c r="H80" s="38" t="str">
        <f t="shared" ref="H80" si="183">IFERROR(H79/H78,"")</f>
        <v/>
      </c>
      <c r="I80" s="38" t="str">
        <f t="shared" ref="I80" si="184">IFERROR(I79/I78,"")</f>
        <v/>
      </c>
      <c r="J80" s="38" t="str">
        <f t="shared" ref="J80" si="185">IFERROR(J79/J78,"")</f>
        <v/>
      </c>
      <c r="K80" s="38" t="str">
        <f t="shared" ref="K80" si="186">IFERROR(K79/K78,"")</f>
        <v/>
      </c>
      <c r="L80" s="38" t="str">
        <f t="shared" ref="L80" si="187">IFERROR(L79/L78,"")</f>
        <v/>
      </c>
      <c r="M80" s="38" t="str">
        <f t="shared" ref="M80" si="188">IFERROR(M79/M78,"")</f>
        <v/>
      </c>
      <c r="N80" s="38" t="str">
        <f t="shared" ref="N80" si="189">IFERROR(N79/N78,"")</f>
        <v/>
      </c>
      <c r="O80" s="38" t="str">
        <f t="shared" ref="O80" si="190">IFERROR(O79/O78,"")</f>
        <v/>
      </c>
      <c r="P80" s="38" t="str">
        <f t="shared" ref="P80" si="191">IFERROR(P79/P78,"")</f>
        <v/>
      </c>
      <c r="Q80" s="38" t="str">
        <f t="shared" ref="Q80" si="192">IFERROR(Q79/Q78,"")</f>
        <v/>
      </c>
      <c r="R80" s="57"/>
    </row>
    <row r="81" spans="2:18" ht="16.8" customHeight="1" x14ac:dyDescent="0.3">
      <c r="B81" s="61"/>
      <c r="C81" s="70" t="s">
        <v>233</v>
      </c>
      <c r="D81" s="67" t="s">
        <v>234</v>
      </c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57"/>
    </row>
    <row r="82" spans="2:18" ht="16.8" customHeight="1" x14ac:dyDescent="0.3">
      <c r="B82" s="61"/>
      <c r="C82" s="71"/>
      <c r="D82" s="67" t="s">
        <v>239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57"/>
    </row>
    <row r="83" spans="2:18" ht="16.8" customHeight="1" x14ac:dyDescent="0.3">
      <c r="B83" s="61"/>
      <c r="C83" s="72"/>
      <c r="D83" s="67" t="s">
        <v>240</v>
      </c>
      <c r="E83" s="38" t="str">
        <f>IFERROR(E82/E81,"")</f>
        <v/>
      </c>
      <c r="F83" s="38" t="str">
        <f t="shared" ref="F83" si="193">IFERROR(F82/F81,"")</f>
        <v/>
      </c>
      <c r="G83" s="38" t="str">
        <f t="shared" ref="G83" si="194">IFERROR(G82/G81,"")</f>
        <v/>
      </c>
      <c r="H83" s="38" t="str">
        <f t="shared" ref="H83" si="195">IFERROR(H82/H81,"")</f>
        <v/>
      </c>
      <c r="I83" s="38" t="str">
        <f t="shared" ref="I83" si="196">IFERROR(I82/I81,"")</f>
        <v/>
      </c>
      <c r="J83" s="38" t="str">
        <f t="shared" ref="J83" si="197">IFERROR(J82/J81,"")</f>
        <v/>
      </c>
      <c r="K83" s="38" t="str">
        <f t="shared" ref="K83" si="198">IFERROR(K82/K81,"")</f>
        <v/>
      </c>
      <c r="L83" s="38" t="str">
        <f t="shared" ref="L83" si="199">IFERROR(L82/L81,"")</f>
        <v/>
      </c>
      <c r="M83" s="38" t="str">
        <f t="shared" ref="M83" si="200">IFERROR(M82/M81,"")</f>
        <v/>
      </c>
      <c r="N83" s="38" t="str">
        <f t="shared" ref="N83" si="201">IFERROR(N82/N81,"")</f>
        <v/>
      </c>
      <c r="O83" s="38" t="str">
        <f t="shared" ref="O83" si="202">IFERROR(O82/O81,"")</f>
        <v/>
      </c>
      <c r="P83" s="38" t="str">
        <f t="shared" ref="P83" si="203">IFERROR(P82/P81,"")</f>
        <v/>
      </c>
      <c r="Q83" s="38" t="str">
        <f t="shared" ref="Q83" si="204">IFERROR(Q82/Q81,"")</f>
        <v/>
      </c>
      <c r="R83" s="57"/>
    </row>
    <row r="84" spans="2:18" ht="16.8" customHeight="1" x14ac:dyDescent="0.3">
      <c r="B84" s="61"/>
      <c r="C84" s="70" t="s">
        <v>235</v>
      </c>
      <c r="D84" s="67" t="s">
        <v>234</v>
      </c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57"/>
    </row>
    <row r="85" spans="2:18" ht="16.8" customHeight="1" x14ac:dyDescent="0.3">
      <c r="B85" s="61"/>
      <c r="C85" s="71"/>
      <c r="D85" s="67" t="s">
        <v>239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57"/>
    </row>
    <row r="86" spans="2:18" ht="16.8" customHeight="1" x14ac:dyDescent="0.3">
      <c r="B86" s="61"/>
      <c r="C86" s="72"/>
      <c r="D86" s="67" t="s">
        <v>240</v>
      </c>
      <c r="E86" s="38" t="str">
        <f>IFERROR(E85/E84,"")</f>
        <v/>
      </c>
      <c r="F86" s="38" t="str">
        <f t="shared" ref="F86" si="205">IFERROR(F85/F84,"")</f>
        <v/>
      </c>
      <c r="G86" s="38" t="str">
        <f t="shared" ref="G86" si="206">IFERROR(G85/G84,"")</f>
        <v/>
      </c>
      <c r="H86" s="38" t="str">
        <f t="shared" ref="H86" si="207">IFERROR(H85/H84,"")</f>
        <v/>
      </c>
      <c r="I86" s="38" t="str">
        <f t="shared" ref="I86" si="208">IFERROR(I85/I84,"")</f>
        <v/>
      </c>
      <c r="J86" s="38" t="str">
        <f t="shared" ref="J86" si="209">IFERROR(J85/J84,"")</f>
        <v/>
      </c>
      <c r="K86" s="38" t="str">
        <f t="shared" ref="K86" si="210">IFERROR(K85/K84,"")</f>
        <v/>
      </c>
      <c r="L86" s="38" t="str">
        <f t="shared" ref="L86" si="211">IFERROR(L85/L84,"")</f>
        <v/>
      </c>
      <c r="M86" s="38" t="str">
        <f t="shared" ref="M86" si="212">IFERROR(M85/M84,"")</f>
        <v/>
      </c>
      <c r="N86" s="38" t="str">
        <f t="shared" ref="N86" si="213">IFERROR(N85/N84,"")</f>
        <v/>
      </c>
      <c r="O86" s="38" t="str">
        <f t="shared" ref="O86" si="214">IFERROR(O85/O84,"")</f>
        <v/>
      </c>
      <c r="P86" s="38" t="str">
        <f t="shared" ref="P86" si="215">IFERROR(P85/P84,"")</f>
        <v/>
      </c>
      <c r="Q86" s="38" t="str">
        <f t="shared" ref="Q86" si="216">IFERROR(Q85/Q84,"")</f>
        <v/>
      </c>
      <c r="R86" s="57"/>
    </row>
    <row r="87" spans="2:18" ht="16.8" customHeight="1" x14ac:dyDescent="0.3">
      <c r="B87" s="61"/>
      <c r="C87" s="70" t="s">
        <v>236</v>
      </c>
      <c r="D87" s="67" t="s">
        <v>234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57"/>
    </row>
    <row r="88" spans="2:18" ht="16.8" customHeight="1" x14ac:dyDescent="0.3">
      <c r="B88" s="61"/>
      <c r="C88" s="71"/>
      <c r="D88" s="67" t="s">
        <v>239</v>
      </c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57"/>
    </row>
    <row r="89" spans="2:18" ht="16.8" customHeight="1" x14ac:dyDescent="0.3">
      <c r="B89" s="61"/>
      <c r="C89" s="72"/>
      <c r="D89" s="67" t="s">
        <v>240</v>
      </c>
      <c r="E89" s="38" t="str">
        <f>IFERROR(E88/E87,"")</f>
        <v/>
      </c>
      <c r="F89" s="38" t="str">
        <f t="shared" ref="F89" si="217">IFERROR(F88/F87,"")</f>
        <v/>
      </c>
      <c r="G89" s="38" t="str">
        <f t="shared" ref="G89" si="218">IFERROR(G88/G87,"")</f>
        <v/>
      </c>
      <c r="H89" s="38" t="str">
        <f t="shared" ref="H89" si="219">IFERROR(H88/H87,"")</f>
        <v/>
      </c>
      <c r="I89" s="38" t="str">
        <f t="shared" ref="I89" si="220">IFERROR(I88/I87,"")</f>
        <v/>
      </c>
      <c r="J89" s="38" t="str">
        <f t="shared" ref="J89" si="221">IFERROR(J88/J87,"")</f>
        <v/>
      </c>
      <c r="K89" s="38" t="str">
        <f t="shared" ref="K89" si="222">IFERROR(K88/K87,"")</f>
        <v/>
      </c>
      <c r="L89" s="38" t="str">
        <f t="shared" ref="L89" si="223">IFERROR(L88/L87,"")</f>
        <v/>
      </c>
      <c r="M89" s="38" t="str">
        <f t="shared" ref="M89" si="224">IFERROR(M88/M87,"")</f>
        <v/>
      </c>
      <c r="N89" s="38" t="str">
        <f t="shared" ref="N89" si="225">IFERROR(N88/N87,"")</f>
        <v/>
      </c>
      <c r="O89" s="38" t="str">
        <f t="shared" ref="O89" si="226">IFERROR(O88/O87,"")</f>
        <v/>
      </c>
      <c r="P89" s="38" t="str">
        <f t="shared" ref="P89" si="227">IFERROR(P88/P87,"")</f>
        <v/>
      </c>
      <c r="Q89" s="38" t="str">
        <f t="shared" ref="Q89" si="228">IFERROR(Q88/Q87,"")</f>
        <v/>
      </c>
      <c r="R89" s="57"/>
    </row>
    <row r="90" spans="2:18" ht="6" customHeight="1" thickBot="1" x14ac:dyDescent="0.35">
      <c r="B90" s="62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4"/>
    </row>
  </sheetData>
  <mergeCells count="34">
    <mergeCell ref="C81:C83"/>
    <mergeCell ref="C84:C86"/>
    <mergeCell ref="C87:C89"/>
    <mergeCell ref="C39:Q39"/>
    <mergeCell ref="C63:C65"/>
    <mergeCell ref="C66:C68"/>
    <mergeCell ref="C69:C71"/>
    <mergeCell ref="C72:C74"/>
    <mergeCell ref="C75:C77"/>
    <mergeCell ref="C78:C80"/>
    <mergeCell ref="C45:C47"/>
    <mergeCell ref="C48:C50"/>
    <mergeCell ref="C51:C53"/>
    <mergeCell ref="C54:C56"/>
    <mergeCell ref="C57:C59"/>
    <mergeCell ref="C60:C62"/>
    <mergeCell ref="C32:C33"/>
    <mergeCell ref="C34:D34"/>
    <mergeCell ref="C35:D35"/>
    <mergeCell ref="C8:D8"/>
    <mergeCell ref="C42:C44"/>
    <mergeCell ref="C9:D9"/>
    <mergeCell ref="C10:D10"/>
    <mergeCell ref="C11:C12"/>
    <mergeCell ref="C13:C14"/>
    <mergeCell ref="C15:C16"/>
    <mergeCell ref="C17:C18"/>
    <mergeCell ref="C19:C20"/>
    <mergeCell ref="C21:C22"/>
    <mergeCell ref="C23:D23"/>
    <mergeCell ref="C24:C27"/>
    <mergeCell ref="C28:C29"/>
    <mergeCell ref="C30:C31"/>
    <mergeCell ref="C3:Q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576F-3EEC-4AC2-AEFF-240CB0431119}">
  <sheetPr>
    <tabColor theme="9"/>
  </sheetPr>
  <dimension ref="B1:AH21"/>
  <sheetViews>
    <sheetView zoomScale="120" zoomScaleNormal="120" workbookViewId="0">
      <selection activeCell="K14" sqref="K14"/>
    </sheetView>
  </sheetViews>
  <sheetFormatPr defaultRowHeight="16.8" customHeight="1" x14ac:dyDescent="0.3"/>
  <cols>
    <col min="1" max="1" width="1.77734375" style="1" customWidth="1"/>
    <col min="2" max="2" width="2.21875" style="1" customWidth="1"/>
    <col min="3" max="3" width="10.5546875" style="1" customWidth="1"/>
    <col min="4" max="4" width="15.44140625" style="1" bestFit="1" customWidth="1"/>
    <col min="5" max="5" width="16.109375" style="1" customWidth="1"/>
    <col min="6" max="7" width="8.88671875" style="1"/>
    <col min="8" max="8" width="6.88671875" style="1" customWidth="1"/>
    <col min="9" max="9" width="10.109375" style="1" customWidth="1"/>
    <col min="10" max="10" width="6.88671875" style="1" customWidth="1"/>
    <col min="11" max="11" width="10.109375" style="1" customWidth="1"/>
    <col min="12" max="12" width="6.88671875" style="1" customWidth="1"/>
    <col min="13" max="13" width="10.109375" style="1" customWidth="1"/>
    <col min="14" max="14" width="6.88671875" style="1" customWidth="1"/>
    <col min="15" max="15" width="10.109375" style="1" customWidth="1"/>
    <col min="16" max="16" width="6.88671875" style="1" customWidth="1"/>
    <col min="17" max="17" width="10.109375" style="1" customWidth="1"/>
    <col min="18" max="18" width="6.88671875" style="1" customWidth="1"/>
    <col min="19" max="19" width="10.109375" style="1" customWidth="1"/>
    <col min="20" max="33" width="8.88671875" style="1"/>
    <col min="34" max="34" width="2.21875" style="1" customWidth="1"/>
    <col min="35" max="16384" width="8.88671875" style="1"/>
  </cols>
  <sheetData>
    <row r="1" spans="2:34" ht="16.8" customHeight="1" thickBot="1" x14ac:dyDescent="0.35"/>
    <row r="2" spans="2:34" ht="9.6" customHeight="1" thickBot="1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2:34" ht="22.8" customHeight="1" thickBot="1" x14ac:dyDescent="0.35">
      <c r="B3" s="5"/>
      <c r="C3" s="30" t="s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6"/>
    </row>
    <row r="4" spans="2:34" ht="3.6" customHeight="1" x14ac:dyDescent="0.3">
      <c r="B4" s="5"/>
      <c r="AH4" s="6"/>
    </row>
    <row r="5" spans="2:34" ht="18" customHeight="1" x14ac:dyDescent="0.3">
      <c r="B5" s="5"/>
      <c r="C5" s="7" t="s">
        <v>1</v>
      </c>
      <c r="D5" s="24" t="s">
        <v>2</v>
      </c>
      <c r="F5" s="7" t="s">
        <v>3</v>
      </c>
      <c r="G5" s="24" t="s">
        <v>4</v>
      </c>
      <c r="AH5" s="6"/>
    </row>
    <row r="6" spans="2:34" ht="3.6" customHeight="1" x14ac:dyDescent="0.3">
      <c r="B6" s="5"/>
      <c r="AH6" s="6"/>
    </row>
    <row r="7" spans="2:34" ht="19.2" customHeight="1" x14ac:dyDescent="0.3">
      <c r="B7" s="5"/>
      <c r="C7" s="25" t="s">
        <v>5</v>
      </c>
      <c r="D7" s="33" t="s">
        <v>6</v>
      </c>
      <c r="E7" s="33" t="s">
        <v>7</v>
      </c>
      <c r="F7" s="25" t="s">
        <v>8</v>
      </c>
      <c r="G7" s="25" t="s">
        <v>9</v>
      </c>
      <c r="H7" s="27" t="s">
        <v>10</v>
      </c>
      <c r="I7" s="29"/>
      <c r="J7" s="27" t="s">
        <v>11</v>
      </c>
      <c r="K7" s="29"/>
      <c r="L7" s="27" t="s">
        <v>12</v>
      </c>
      <c r="M7" s="29"/>
      <c r="N7" s="27" t="s">
        <v>13</v>
      </c>
      <c r="O7" s="29"/>
      <c r="P7" s="27" t="s">
        <v>14</v>
      </c>
      <c r="Q7" s="29"/>
      <c r="R7" s="27" t="s">
        <v>15</v>
      </c>
      <c r="S7" s="29"/>
      <c r="T7" s="25" t="s">
        <v>16</v>
      </c>
      <c r="U7" s="27" t="s">
        <v>17</v>
      </c>
      <c r="V7" s="28"/>
      <c r="W7" s="28"/>
      <c r="X7" s="29"/>
      <c r="Y7" s="27" t="s">
        <v>18</v>
      </c>
      <c r="Z7" s="29"/>
      <c r="AA7" s="27" t="s">
        <v>19</v>
      </c>
      <c r="AB7" s="29"/>
      <c r="AC7" s="27" t="s">
        <v>20</v>
      </c>
      <c r="AD7" s="29"/>
      <c r="AE7" s="25" t="s">
        <v>21</v>
      </c>
      <c r="AF7" s="25" t="s">
        <v>22</v>
      </c>
      <c r="AG7" s="35" t="s">
        <v>23</v>
      </c>
      <c r="AH7" s="6"/>
    </row>
    <row r="8" spans="2:34" ht="19.2" customHeight="1" x14ac:dyDescent="0.3">
      <c r="B8" s="5"/>
      <c r="C8" s="26"/>
      <c r="D8" s="34"/>
      <c r="E8" s="34"/>
      <c r="F8" s="26"/>
      <c r="G8" s="26"/>
      <c r="H8" s="8" t="s">
        <v>24</v>
      </c>
      <c r="I8" s="8" t="s">
        <v>25</v>
      </c>
      <c r="J8" s="8" t="s">
        <v>24</v>
      </c>
      <c r="K8" s="8" t="s">
        <v>25</v>
      </c>
      <c r="L8" s="8" t="s">
        <v>24</v>
      </c>
      <c r="M8" s="8" t="s">
        <v>25</v>
      </c>
      <c r="N8" s="8" t="s">
        <v>24</v>
      </c>
      <c r="O8" s="8" t="s">
        <v>25</v>
      </c>
      <c r="P8" s="8" t="s">
        <v>24</v>
      </c>
      <c r="Q8" s="8" t="s">
        <v>25</v>
      </c>
      <c r="R8" s="8" t="s">
        <v>24</v>
      </c>
      <c r="S8" s="8" t="s">
        <v>25</v>
      </c>
      <c r="T8" s="26"/>
      <c r="U8" s="8" t="s">
        <v>26</v>
      </c>
      <c r="V8" s="8" t="s">
        <v>24</v>
      </c>
      <c r="W8" s="8" t="s">
        <v>27</v>
      </c>
      <c r="X8" s="8" t="s">
        <v>28</v>
      </c>
      <c r="Y8" s="8" t="s">
        <v>24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26"/>
      <c r="AF8" s="26"/>
      <c r="AG8" s="36"/>
      <c r="AH8" s="6"/>
    </row>
    <row r="9" spans="2:34" ht="19.2" customHeight="1" x14ac:dyDescent="0.3">
      <c r="B9" s="5"/>
      <c r="C9" s="9" t="s">
        <v>34</v>
      </c>
      <c r="D9" s="9" t="s">
        <v>35</v>
      </c>
      <c r="E9" s="9" t="s">
        <v>2</v>
      </c>
      <c r="F9" s="10">
        <v>143</v>
      </c>
      <c r="G9" s="10">
        <v>110</v>
      </c>
      <c r="H9" s="10"/>
      <c r="I9" s="11">
        <f>IFERROR(H9/$G$9,"")</f>
        <v>0</v>
      </c>
      <c r="J9" s="10"/>
      <c r="K9" s="11">
        <f>IFERROR(J9/$G$9,"")</f>
        <v>0</v>
      </c>
      <c r="L9" s="10"/>
      <c r="M9" s="11">
        <f>IFERROR(L9/$G$9,"")</f>
        <v>0</v>
      </c>
      <c r="N9" s="10"/>
      <c r="O9" s="11">
        <f>IFERROR(N9/$G$9,"")</f>
        <v>0</v>
      </c>
      <c r="P9" s="10"/>
      <c r="Q9" s="11">
        <f>IFERROR(P9/$G$9,"")</f>
        <v>0</v>
      </c>
      <c r="R9" s="10"/>
      <c r="S9" s="11">
        <f>IFERROR(R9/$G$9,"")</f>
        <v>0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6"/>
    </row>
    <row r="10" spans="2:34" ht="19.2" customHeight="1" x14ac:dyDescent="0.3">
      <c r="B10" s="5"/>
      <c r="C10" s="9" t="s">
        <v>36</v>
      </c>
      <c r="D10" s="9" t="s">
        <v>35</v>
      </c>
      <c r="E10" s="9" t="s">
        <v>2</v>
      </c>
      <c r="F10" s="10">
        <v>143</v>
      </c>
      <c r="G10" s="10">
        <v>110</v>
      </c>
      <c r="H10" s="10"/>
      <c r="I10" s="11">
        <f>IFERROR(H10/$G$10,"")</f>
        <v>0</v>
      </c>
      <c r="J10" s="10"/>
      <c r="K10" s="11">
        <f>IFERROR(J10/$G$10,"")</f>
        <v>0</v>
      </c>
      <c r="L10" s="10"/>
      <c r="M10" s="11">
        <f>IFERROR(L10/$G$10,"")</f>
        <v>0</v>
      </c>
      <c r="N10" s="10"/>
      <c r="O10" s="11">
        <f>IFERROR(N10/$G$10,"")</f>
        <v>0</v>
      </c>
      <c r="P10" s="10"/>
      <c r="Q10" s="11">
        <f>IFERROR(P10/$G$10,"")</f>
        <v>0</v>
      </c>
      <c r="R10" s="10"/>
      <c r="S10" s="11">
        <f>IFERROR(R10/$G$10,"")</f>
        <v>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6"/>
    </row>
    <row r="11" spans="2:34" ht="19.2" customHeight="1" x14ac:dyDescent="0.3">
      <c r="B11" s="5"/>
      <c r="C11" s="9" t="s">
        <v>37</v>
      </c>
      <c r="D11" s="9" t="s">
        <v>35</v>
      </c>
      <c r="E11" s="9" t="s">
        <v>2</v>
      </c>
      <c r="F11" s="10">
        <v>143</v>
      </c>
      <c r="G11" s="10">
        <v>110</v>
      </c>
      <c r="H11" s="10"/>
      <c r="I11" s="11">
        <f>IFERROR(H11/$G$11,"")</f>
        <v>0</v>
      </c>
      <c r="J11" s="10"/>
      <c r="K11" s="11">
        <f>IFERROR(J11/$G$11,"")</f>
        <v>0</v>
      </c>
      <c r="L11" s="10"/>
      <c r="M11" s="11">
        <f>IFERROR(L11/$G$11,"")</f>
        <v>0</v>
      </c>
      <c r="N11" s="10"/>
      <c r="O11" s="11">
        <f>IFERROR(N11/$G$11,"")</f>
        <v>0</v>
      </c>
      <c r="P11" s="10"/>
      <c r="Q11" s="11">
        <f>IFERROR(P11/$G$11,"")</f>
        <v>0</v>
      </c>
      <c r="R11" s="10"/>
      <c r="S11" s="11">
        <f>IFERROR(R11/$G$11,"")</f>
        <v>0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6"/>
    </row>
    <row r="12" spans="2:34" ht="19.2" customHeight="1" x14ac:dyDescent="0.3">
      <c r="B12" s="5"/>
      <c r="C12" s="9" t="s">
        <v>38</v>
      </c>
      <c r="D12" s="9" t="s">
        <v>35</v>
      </c>
      <c r="E12" s="9" t="s">
        <v>2</v>
      </c>
      <c r="F12" s="10">
        <v>143</v>
      </c>
      <c r="G12" s="10">
        <v>110</v>
      </c>
      <c r="H12" s="10"/>
      <c r="I12" s="11">
        <f>IFERROR(H12/$G$12,"")</f>
        <v>0</v>
      </c>
      <c r="J12" s="10"/>
      <c r="K12" s="11">
        <f>IFERROR(J12/$G$12,"")</f>
        <v>0</v>
      </c>
      <c r="L12" s="10"/>
      <c r="M12" s="11">
        <f>IFERROR(L12/$G$12,"")</f>
        <v>0</v>
      </c>
      <c r="N12" s="10"/>
      <c r="O12" s="11">
        <f>IFERROR(N12/$G$12,"")</f>
        <v>0</v>
      </c>
      <c r="P12" s="10"/>
      <c r="Q12" s="11">
        <f>IFERROR(P12/$G$12,"")</f>
        <v>0</v>
      </c>
      <c r="R12" s="10"/>
      <c r="S12" s="11">
        <f>IFERROR(R12/$G$12,"")</f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6"/>
    </row>
    <row r="13" spans="2:34" ht="19.2" customHeight="1" x14ac:dyDescent="0.3">
      <c r="B13" s="5"/>
      <c r="C13" s="9" t="s">
        <v>39</v>
      </c>
      <c r="D13" s="9" t="s">
        <v>35</v>
      </c>
      <c r="E13" s="9" t="s">
        <v>2</v>
      </c>
      <c r="F13" s="10">
        <v>143</v>
      </c>
      <c r="G13" s="10">
        <v>110</v>
      </c>
      <c r="H13" s="10"/>
      <c r="I13" s="11">
        <f>IFERROR(H13/$G$13,"")</f>
        <v>0</v>
      </c>
      <c r="J13" s="10"/>
      <c r="K13" s="11">
        <f>IFERROR(J13/$G$13,"")</f>
        <v>0</v>
      </c>
      <c r="L13" s="10"/>
      <c r="M13" s="11">
        <f>IFERROR(L13/$G$13,"")</f>
        <v>0</v>
      </c>
      <c r="N13" s="10"/>
      <c r="O13" s="11">
        <f>IFERROR(N13/$G$13,"")</f>
        <v>0</v>
      </c>
      <c r="P13" s="10"/>
      <c r="Q13" s="11">
        <f>IFERROR(P13/$G$13,"")</f>
        <v>0</v>
      </c>
      <c r="R13" s="10"/>
      <c r="S13" s="11">
        <f>IFERROR(R13/$G$13,"")</f>
        <v>0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6"/>
    </row>
    <row r="14" spans="2:34" ht="19.2" customHeight="1" x14ac:dyDescent="0.3">
      <c r="B14" s="5"/>
      <c r="C14" s="9" t="s">
        <v>40</v>
      </c>
      <c r="D14" s="9" t="s">
        <v>35</v>
      </c>
      <c r="E14" s="9" t="s">
        <v>2</v>
      </c>
      <c r="F14" s="10">
        <v>143</v>
      </c>
      <c r="G14" s="10">
        <v>110</v>
      </c>
      <c r="H14" s="10"/>
      <c r="I14" s="11">
        <f>IFERROR(H14/$G$14,"")</f>
        <v>0</v>
      </c>
      <c r="J14" s="10"/>
      <c r="K14" s="11">
        <f>IFERROR(J14/$G$14,"")</f>
        <v>0</v>
      </c>
      <c r="L14" s="10"/>
      <c r="M14" s="11">
        <f>IFERROR(L14/$G$14,"")</f>
        <v>0</v>
      </c>
      <c r="N14" s="10"/>
      <c r="O14" s="11">
        <f>IFERROR(N14/$G$14,"")</f>
        <v>0</v>
      </c>
      <c r="P14" s="10"/>
      <c r="Q14" s="11">
        <f>IFERROR(P14/$G$14,"")</f>
        <v>0</v>
      </c>
      <c r="R14" s="10"/>
      <c r="S14" s="11">
        <f>IFERROR(R14/$G$14,"")</f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6"/>
    </row>
    <row r="15" spans="2:34" ht="19.2" customHeight="1" x14ac:dyDescent="0.3">
      <c r="B15" s="5"/>
      <c r="C15" s="9" t="s">
        <v>41</v>
      </c>
      <c r="D15" s="9"/>
      <c r="E15" s="9"/>
      <c r="F15" s="10"/>
      <c r="G15" s="10"/>
      <c r="H15" s="10"/>
      <c r="I15" s="11" t="str">
        <f>IFERROR(H15/$G$15,"")</f>
        <v/>
      </c>
      <c r="J15" s="10"/>
      <c r="K15" s="11" t="str">
        <f>IFERROR(J15/$G$15,"")</f>
        <v/>
      </c>
      <c r="L15" s="10"/>
      <c r="M15" s="11" t="str">
        <f>IFERROR(L15/$G$15,"")</f>
        <v/>
      </c>
      <c r="N15" s="10"/>
      <c r="O15" s="11" t="str">
        <f>IFERROR(N15/$G$15,"")</f>
        <v/>
      </c>
      <c r="P15" s="10"/>
      <c r="Q15" s="11" t="str">
        <f>IFERROR(P15/$G$15,"")</f>
        <v/>
      </c>
      <c r="R15" s="10"/>
      <c r="S15" s="11" t="str">
        <f>IFERROR(R15/$G$15,"")</f>
        <v/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6"/>
    </row>
    <row r="16" spans="2:34" ht="19.2" customHeight="1" x14ac:dyDescent="0.3">
      <c r="B16" s="5"/>
      <c r="C16" s="9" t="s">
        <v>42</v>
      </c>
      <c r="D16" s="9"/>
      <c r="E16" s="9"/>
      <c r="F16" s="10"/>
      <c r="G16" s="10"/>
      <c r="H16" s="10"/>
      <c r="I16" s="11" t="str">
        <f>IFERROR(H16/$G$16,"")</f>
        <v/>
      </c>
      <c r="J16" s="10"/>
      <c r="K16" s="11" t="str">
        <f>IFERROR(J16/$G$16,"")</f>
        <v/>
      </c>
      <c r="L16" s="10"/>
      <c r="M16" s="11" t="str">
        <f>IFERROR(L16/$G$16,"")</f>
        <v/>
      </c>
      <c r="N16" s="10"/>
      <c r="O16" s="11" t="str">
        <f>IFERROR(N16/$G$16,"")</f>
        <v/>
      </c>
      <c r="P16" s="10"/>
      <c r="Q16" s="11" t="str">
        <f>IFERROR(P16/$G$16,"")</f>
        <v/>
      </c>
      <c r="R16" s="10"/>
      <c r="S16" s="11" t="str">
        <f>IFERROR(R16/$G$16,"")</f>
        <v/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6"/>
    </row>
    <row r="17" spans="2:34" ht="19.2" customHeight="1" x14ac:dyDescent="0.3">
      <c r="B17" s="5"/>
      <c r="C17" s="9" t="s">
        <v>43</v>
      </c>
      <c r="D17" s="9"/>
      <c r="E17" s="9"/>
      <c r="F17" s="10"/>
      <c r="G17" s="10"/>
      <c r="H17" s="10"/>
      <c r="I17" s="11" t="str">
        <f>IFERROR(H17/$G$17,"")</f>
        <v/>
      </c>
      <c r="J17" s="10"/>
      <c r="K17" s="11" t="str">
        <f>IFERROR(J17/$G$17,"")</f>
        <v/>
      </c>
      <c r="L17" s="10"/>
      <c r="M17" s="11" t="str">
        <f>IFERROR(L17/$G$17,"")</f>
        <v/>
      </c>
      <c r="N17" s="10"/>
      <c r="O17" s="11" t="str">
        <f>IFERROR(N17/$G$17,"")</f>
        <v/>
      </c>
      <c r="P17" s="10"/>
      <c r="Q17" s="11" t="str">
        <f>IFERROR(P17/$G$17,"")</f>
        <v/>
      </c>
      <c r="R17" s="10"/>
      <c r="S17" s="11" t="str">
        <f>IFERROR(R17/$G$17,"")</f>
        <v/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6"/>
    </row>
    <row r="18" spans="2:34" ht="19.2" customHeight="1" x14ac:dyDescent="0.3">
      <c r="B18" s="5"/>
      <c r="C18" s="9" t="s">
        <v>44</v>
      </c>
      <c r="D18" s="9"/>
      <c r="E18" s="9"/>
      <c r="F18" s="10"/>
      <c r="G18" s="10"/>
      <c r="H18" s="10"/>
      <c r="I18" s="11" t="str">
        <f>IFERROR(H18/$G$18,"")</f>
        <v/>
      </c>
      <c r="J18" s="10"/>
      <c r="K18" s="11" t="str">
        <f>IFERROR(J18/$G$18,"")</f>
        <v/>
      </c>
      <c r="L18" s="10"/>
      <c r="M18" s="11" t="str">
        <f>IFERROR(L18/$G$18,"")</f>
        <v/>
      </c>
      <c r="N18" s="10"/>
      <c r="O18" s="11" t="str">
        <f>IFERROR(N18/$G$18,"")</f>
        <v/>
      </c>
      <c r="P18" s="10"/>
      <c r="Q18" s="11" t="str">
        <f>IFERROR(P18/$G$18,"")</f>
        <v/>
      </c>
      <c r="R18" s="10"/>
      <c r="S18" s="11" t="str">
        <f>IFERROR(R18/$G$18,"")</f>
        <v/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6"/>
    </row>
    <row r="19" spans="2:34" ht="19.2" customHeight="1" x14ac:dyDescent="0.3">
      <c r="B19" s="5"/>
      <c r="C19" s="9" t="s">
        <v>45</v>
      </c>
      <c r="D19" s="9"/>
      <c r="E19" s="9"/>
      <c r="F19" s="10"/>
      <c r="G19" s="10"/>
      <c r="H19" s="10"/>
      <c r="I19" s="11" t="str">
        <f>IFERROR(H19/$G$19,"")</f>
        <v/>
      </c>
      <c r="J19" s="10"/>
      <c r="K19" s="11" t="str">
        <f>IFERROR(J19/$G$19,"")</f>
        <v/>
      </c>
      <c r="L19" s="10"/>
      <c r="M19" s="11" t="str">
        <f>IFERROR(L19/$G$19,"")</f>
        <v/>
      </c>
      <c r="N19" s="10"/>
      <c r="O19" s="11" t="str">
        <f>IFERROR(N19/$G$19,"")</f>
        <v/>
      </c>
      <c r="P19" s="10"/>
      <c r="Q19" s="11" t="str">
        <f>IFERROR(P19/$G$19,"")</f>
        <v/>
      </c>
      <c r="R19" s="10"/>
      <c r="S19" s="11" t="str">
        <f>IFERROR(R19/$G$19,"")</f>
        <v/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6"/>
    </row>
    <row r="20" spans="2:34" ht="19.2" customHeight="1" x14ac:dyDescent="0.3">
      <c r="B20" s="5"/>
      <c r="C20" s="9" t="s">
        <v>46</v>
      </c>
      <c r="D20" s="9"/>
      <c r="E20" s="9"/>
      <c r="F20" s="10"/>
      <c r="G20" s="10"/>
      <c r="H20" s="10"/>
      <c r="I20" s="11" t="str">
        <f>IFERROR(H20/$G$20,"")</f>
        <v/>
      </c>
      <c r="J20" s="10"/>
      <c r="K20" s="11" t="str">
        <f>IFERROR(J20/$G$20,"")</f>
        <v/>
      </c>
      <c r="L20" s="10"/>
      <c r="M20" s="11" t="str">
        <f>IFERROR(L20/$G$20,"")</f>
        <v/>
      </c>
      <c r="N20" s="10"/>
      <c r="O20" s="11" t="str">
        <f>IFERROR(N20/$G$20,"")</f>
        <v/>
      </c>
      <c r="P20" s="10"/>
      <c r="Q20" s="11" t="str">
        <f>IFERROR(P20/$G$20,"")</f>
        <v/>
      </c>
      <c r="R20" s="10"/>
      <c r="S20" s="11" t="str">
        <f>IFERROR(R20/$G$20,"")</f>
        <v/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6"/>
    </row>
    <row r="21" spans="2:34" ht="10.199999999999999" customHeight="1" thickBot="1" x14ac:dyDescent="0.3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4"/>
    </row>
  </sheetData>
  <mergeCells count="20">
    <mergeCell ref="AF7:AF8"/>
    <mergeCell ref="AG7:AG8"/>
    <mergeCell ref="P7:Q7"/>
    <mergeCell ref="R7:S7"/>
    <mergeCell ref="T7:T8"/>
    <mergeCell ref="U7:X7"/>
    <mergeCell ref="Y7:Z7"/>
    <mergeCell ref="AA7:AB7"/>
    <mergeCell ref="C3:AG3"/>
    <mergeCell ref="C7:C8"/>
    <mergeCell ref="D7:D8"/>
    <mergeCell ref="E7:E8"/>
    <mergeCell ref="F7:F8"/>
    <mergeCell ref="G7:G8"/>
    <mergeCell ref="H7:I7"/>
    <mergeCell ref="J7:K7"/>
    <mergeCell ref="L7:M7"/>
    <mergeCell ref="N7:O7"/>
    <mergeCell ref="AC7:AD7"/>
    <mergeCell ref="AE7:A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workbookViewId="0">
      <selection activeCell="I2" sqref="I2:I11"/>
    </sheetView>
  </sheetViews>
  <sheetFormatPr defaultRowHeight="18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12" width="6.33203125" customWidth="1"/>
  </cols>
  <sheetData>
    <row r="1" spans="1:12" ht="18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8</v>
      </c>
      <c r="I1" s="8" t="s">
        <v>9</v>
      </c>
      <c r="J1" s="8" t="s">
        <v>50</v>
      </c>
      <c r="K1" s="8" t="s">
        <v>51</v>
      </c>
      <c r="L1" s="8" t="s">
        <v>52</v>
      </c>
    </row>
    <row r="2" spans="1:12" ht="18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143</v>
      </c>
      <c r="I2" s="10">
        <v>110</v>
      </c>
      <c r="J2" s="10"/>
      <c r="K2" s="10"/>
      <c r="L2" s="10"/>
    </row>
    <row r="3" spans="1:12" ht="18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184</v>
      </c>
      <c r="I3" s="10">
        <v>135</v>
      </c>
      <c r="J3" s="10"/>
      <c r="K3" s="10"/>
      <c r="L3" s="10"/>
    </row>
    <row r="4" spans="1:12" ht="18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144</v>
      </c>
      <c r="I4" s="10">
        <v>104</v>
      </c>
      <c r="J4" s="10"/>
      <c r="K4" s="10"/>
      <c r="L4" s="10"/>
    </row>
    <row r="5" spans="1:12" ht="18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199</v>
      </c>
      <c r="I5" s="10">
        <v>156</v>
      </c>
      <c r="J5" s="10"/>
      <c r="K5" s="10"/>
      <c r="L5" s="10"/>
    </row>
    <row r="6" spans="1:12" ht="18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211</v>
      </c>
      <c r="I6" s="10">
        <v>173</v>
      </c>
      <c r="J6" s="10"/>
      <c r="K6" s="10"/>
      <c r="L6" s="10"/>
    </row>
    <row r="7" spans="1:12" ht="18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78</v>
      </c>
      <c r="I7" s="10">
        <v>71</v>
      </c>
      <c r="J7" s="10"/>
      <c r="K7" s="10"/>
      <c r="L7" s="10"/>
    </row>
    <row r="8" spans="1:12" ht="18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157</v>
      </c>
      <c r="I8" s="10">
        <v>148</v>
      </c>
      <c r="J8" s="10"/>
      <c r="K8" s="10"/>
      <c r="L8" s="10"/>
    </row>
    <row r="9" spans="1:12" ht="18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222</v>
      </c>
      <c r="I9" s="10">
        <v>164</v>
      </c>
      <c r="J9" s="10"/>
      <c r="K9" s="10"/>
      <c r="L9" s="10"/>
    </row>
    <row r="10" spans="1:12" ht="18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238</v>
      </c>
      <c r="I10" s="10">
        <v>176</v>
      </c>
      <c r="J10" s="10"/>
      <c r="K10" s="10"/>
      <c r="L10" s="10"/>
    </row>
    <row r="11" spans="1:12" ht="18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190</v>
      </c>
      <c r="I11" s="10">
        <v>140</v>
      </c>
      <c r="J11" s="10"/>
      <c r="K11" s="10"/>
      <c r="L11" s="10"/>
    </row>
    <row r="12" spans="1:12" ht="18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135</v>
      </c>
      <c r="I12" s="10">
        <v>118</v>
      </c>
      <c r="J12" s="10"/>
      <c r="K12" s="10"/>
      <c r="L12" s="10"/>
    </row>
    <row r="13" spans="1:12" ht="18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143</v>
      </c>
      <c r="I13" s="10">
        <v>100</v>
      </c>
      <c r="J13" s="10"/>
      <c r="K13" s="10"/>
      <c r="L13" s="10"/>
    </row>
    <row r="14" spans="1:12" ht="18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45</v>
      </c>
      <c r="I14" s="10">
        <v>42</v>
      </c>
      <c r="J14" s="10"/>
      <c r="K14" s="10"/>
      <c r="L14" s="10"/>
    </row>
    <row r="15" spans="1:12" ht="18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105</v>
      </c>
      <c r="I15" s="10">
        <v>80</v>
      </c>
      <c r="J15" s="10"/>
      <c r="K15" s="10"/>
      <c r="L15" s="10"/>
    </row>
    <row r="16" spans="1:12" ht="18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105</v>
      </c>
      <c r="I16" s="10">
        <v>75</v>
      </c>
      <c r="J16" s="10"/>
      <c r="K16" s="10"/>
      <c r="L16" s="10"/>
    </row>
    <row r="17" spans="1:12" ht="18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64</v>
      </c>
      <c r="I17" s="10">
        <v>27</v>
      </c>
      <c r="J17" s="10"/>
      <c r="K17" s="10"/>
      <c r="L17" s="10"/>
    </row>
    <row r="18" spans="1:12" ht="18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300</v>
      </c>
      <c r="I18" s="10">
        <v>101</v>
      </c>
      <c r="J18" s="10"/>
      <c r="K18" s="10"/>
      <c r="L18" s="10"/>
    </row>
    <row r="19" spans="1:12" ht="18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115</v>
      </c>
      <c r="I19" s="10">
        <v>50</v>
      </c>
      <c r="J19" s="10"/>
      <c r="K19" s="10"/>
      <c r="L19" s="10"/>
    </row>
    <row r="20" spans="1:12" ht="18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175</v>
      </c>
      <c r="I20" s="10">
        <v>92</v>
      </c>
      <c r="J20" s="10"/>
      <c r="K20" s="10"/>
      <c r="L20" s="10"/>
    </row>
    <row r="21" spans="1:12" ht="18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180</v>
      </c>
      <c r="I21" s="10">
        <v>98</v>
      </c>
      <c r="J21" s="10"/>
      <c r="K21" s="10"/>
      <c r="L21" s="10"/>
    </row>
    <row r="22" spans="1:12" ht="18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162</v>
      </c>
      <c r="I22" s="10">
        <v>97</v>
      </c>
      <c r="J22" s="10"/>
      <c r="K22" s="10"/>
      <c r="L22" s="10"/>
    </row>
    <row r="23" spans="1:12" ht="18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138</v>
      </c>
      <c r="I23" s="10">
        <v>110</v>
      </c>
      <c r="J23" s="10"/>
      <c r="K23" s="10"/>
      <c r="L23" s="10"/>
    </row>
    <row r="24" spans="1:12" ht="18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125</v>
      </c>
      <c r="I24" s="10">
        <v>94</v>
      </c>
      <c r="J24" s="10"/>
      <c r="K24" s="10"/>
      <c r="L24" s="10"/>
    </row>
    <row r="25" spans="1:12" ht="18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124</v>
      </c>
      <c r="I25" s="10">
        <v>103</v>
      </c>
      <c r="J25" s="10"/>
      <c r="K25" s="10"/>
      <c r="L25" s="10"/>
    </row>
    <row r="26" spans="1:12" ht="18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144</v>
      </c>
      <c r="I26" s="10">
        <v>125</v>
      </c>
      <c r="J26" s="10"/>
      <c r="K26" s="10"/>
      <c r="L26" s="10"/>
    </row>
    <row r="27" spans="1:12" ht="18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116</v>
      </c>
      <c r="I27" s="10">
        <v>99</v>
      </c>
      <c r="J27" s="10"/>
      <c r="K27" s="10"/>
      <c r="L27" s="10"/>
    </row>
    <row r="28" spans="1:12" ht="18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104</v>
      </c>
      <c r="I28" s="10">
        <v>87</v>
      </c>
      <c r="J28" s="10"/>
      <c r="K28" s="10"/>
      <c r="L28" s="10"/>
    </row>
    <row r="29" spans="1:12" ht="18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134</v>
      </c>
      <c r="I29" s="10">
        <v>106</v>
      </c>
      <c r="J29" s="10"/>
      <c r="K29" s="10"/>
      <c r="L29" s="10"/>
    </row>
    <row r="30" spans="1:12" ht="18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131</v>
      </c>
      <c r="I30" s="10">
        <v>111</v>
      </c>
      <c r="J30" s="10"/>
      <c r="K30" s="10"/>
      <c r="L30" s="10"/>
    </row>
    <row r="31" spans="1:12" ht="18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162</v>
      </c>
      <c r="I31" s="10">
        <v>129</v>
      </c>
      <c r="J31" s="10"/>
      <c r="K31" s="10"/>
      <c r="L31" s="10"/>
    </row>
    <row r="32" spans="1:12" ht="18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80</v>
      </c>
      <c r="I32" s="10">
        <v>60</v>
      </c>
      <c r="J32" s="10"/>
      <c r="K32" s="10"/>
      <c r="L32" s="10"/>
    </row>
    <row r="33" spans="1:12" ht="18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198</v>
      </c>
      <c r="I33" s="10">
        <v>167</v>
      </c>
      <c r="J33" s="10"/>
      <c r="K33" s="10"/>
      <c r="L33" s="10"/>
    </row>
    <row r="34" spans="1:12" ht="18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170</v>
      </c>
      <c r="I34" s="10">
        <v>151</v>
      </c>
      <c r="J34" s="10"/>
      <c r="K34" s="10"/>
      <c r="L34" s="10"/>
    </row>
    <row r="35" spans="1:12" ht="18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191</v>
      </c>
      <c r="I35" s="10">
        <v>162</v>
      </c>
      <c r="J35" s="10"/>
      <c r="K35" s="10"/>
      <c r="L35" s="10"/>
    </row>
    <row r="36" spans="1:12" ht="18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211</v>
      </c>
      <c r="I36" s="10">
        <v>170</v>
      </c>
      <c r="J36" s="10"/>
      <c r="K36" s="10"/>
      <c r="L36" s="10"/>
    </row>
    <row r="37" spans="1:12" ht="18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159</v>
      </c>
      <c r="I37" s="10">
        <v>134</v>
      </c>
      <c r="J37" s="10"/>
      <c r="K37" s="10"/>
      <c r="L37" s="10"/>
    </row>
    <row r="38" spans="1:12" ht="18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207</v>
      </c>
      <c r="I38" s="10">
        <v>182</v>
      </c>
      <c r="J38" s="10"/>
      <c r="K38" s="10"/>
      <c r="L38" s="10"/>
    </row>
    <row r="39" spans="1:12" ht="18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147</v>
      </c>
      <c r="I39" s="10">
        <v>126</v>
      </c>
      <c r="J39" s="10"/>
      <c r="K39" s="10"/>
      <c r="L39" s="10"/>
    </row>
    <row r="40" spans="1:12" ht="18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146</v>
      </c>
      <c r="I40" s="10">
        <v>111</v>
      </c>
      <c r="J40" s="10"/>
      <c r="K40" s="10"/>
      <c r="L40" s="10"/>
    </row>
    <row r="41" spans="1:12" ht="18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180</v>
      </c>
      <c r="I41" s="10">
        <v>128</v>
      </c>
      <c r="J41" s="10"/>
      <c r="K41" s="10"/>
      <c r="L41" s="10"/>
    </row>
    <row r="42" spans="1:12" ht="18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141</v>
      </c>
      <c r="I42" s="10">
        <v>104</v>
      </c>
      <c r="J42" s="10"/>
      <c r="K42" s="10"/>
      <c r="L42" s="10"/>
    </row>
    <row r="43" spans="1:12" ht="18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146</v>
      </c>
      <c r="I43" s="10">
        <v>106</v>
      </c>
      <c r="J43" s="10"/>
      <c r="K43" s="10"/>
      <c r="L43" s="10"/>
    </row>
    <row r="44" spans="1:12" ht="18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185</v>
      </c>
      <c r="I44" s="10">
        <v>129</v>
      </c>
      <c r="J44" s="10"/>
      <c r="K44" s="10"/>
      <c r="L44" s="10"/>
    </row>
    <row r="45" spans="1:12" ht="18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148</v>
      </c>
      <c r="I45" s="10">
        <v>114</v>
      </c>
      <c r="J45" s="10"/>
      <c r="K45" s="10"/>
      <c r="L45" s="10"/>
    </row>
    <row r="46" spans="1:12" ht="18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154</v>
      </c>
      <c r="I46" s="10">
        <v>111</v>
      </c>
      <c r="J46" s="10"/>
      <c r="K46" s="10"/>
      <c r="L46" s="10"/>
    </row>
    <row r="47" spans="1:12" ht="18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89</v>
      </c>
      <c r="I47" s="10">
        <v>83</v>
      </c>
      <c r="J47" s="10"/>
      <c r="K47" s="10"/>
      <c r="L47" s="10"/>
    </row>
    <row r="48" spans="1:12" ht="18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191</v>
      </c>
      <c r="I48" s="10">
        <v>133</v>
      </c>
      <c r="J48" s="10"/>
      <c r="K48" s="10"/>
      <c r="L48" s="10"/>
    </row>
    <row r="49" spans="1:12" ht="18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213</v>
      </c>
      <c r="I49" s="10">
        <v>158</v>
      </c>
      <c r="J49" s="10"/>
      <c r="K49" s="10"/>
      <c r="L49" s="10"/>
    </row>
    <row r="50" spans="1:12" ht="18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169</v>
      </c>
      <c r="I50" s="10">
        <v>134</v>
      </c>
      <c r="J50" s="10"/>
      <c r="K50" s="10"/>
      <c r="L50" s="10"/>
    </row>
    <row r="51" spans="1:12" ht="18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71</v>
      </c>
      <c r="I51" s="10">
        <v>65</v>
      </c>
      <c r="J51" s="10"/>
      <c r="K51" s="10"/>
      <c r="L51" s="10"/>
    </row>
    <row r="52" spans="1:12" ht="18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29</v>
      </c>
      <c r="I52" s="10">
        <v>27</v>
      </c>
      <c r="J52" s="10"/>
      <c r="K52" s="10"/>
      <c r="L52" s="10"/>
    </row>
    <row r="53" spans="1:12" ht="18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125</v>
      </c>
      <c r="I53" s="10">
        <v>116</v>
      </c>
      <c r="J53" s="10"/>
      <c r="K53" s="10"/>
      <c r="L53" s="10"/>
    </row>
    <row r="54" spans="1:12" ht="18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207</v>
      </c>
      <c r="I54" s="10">
        <v>172</v>
      </c>
      <c r="J54" s="10"/>
      <c r="K54" s="10"/>
      <c r="L54" s="10"/>
    </row>
    <row r="55" spans="1:12" ht="18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122</v>
      </c>
      <c r="I55" s="10">
        <v>114</v>
      </c>
      <c r="J55" s="10"/>
      <c r="K55" s="10"/>
      <c r="L55" s="10"/>
    </row>
    <row r="56" spans="1:12" ht="18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216</v>
      </c>
      <c r="I56" s="10">
        <v>171</v>
      </c>
      <c r="J56" s="10"/>
      <c r="K56" s="10"/>
      <c r="L56" s="10"/>
    </row>
    <row r="57" spans="1:12" ht="18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81</v>
      </c>
      <c r="I57" s="10">
        <v>65</v>
      </c>
      <c r="J57" s="10"/>
      <c r="K57" s="10"/>
      <c r="L57" s="10"/>
    </row>
    <row r="58" spans="1:12" ht="18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117</v>
      </c>
      <c r="I58" s="10">
        <v>93</v>
      </c>
      <c r="J58" s="10"/>
      <c r="K58" s="10"/>
      <c r="L58" s="10"/>
    </row>
    <row r="59" spans="1:12" ht="18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149</v>
      </c>
      <c r="I59" s="10">
        <v>64</v>
      </c>
      <c r="J59" s="10"/>
      <c r="K59" s="10"/>
      <c r="L59" s="10"/>
    </row>
    <row r="60" spans="1:12" ht="18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161</v>
      </c>
      <c r="I60" s="10">
        <v>63</v>
      </c>
      <c r="J60" s="10"/>
      <c r="K60" s="10"/>
      <c r="L60" s="10"/>
    </row>
    <row r="61" spans="1:12" ht="18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152</v>
      </c>
      <c r="I61" s="10">
        <v>70</v>
      </c>
      <c r="J61" s="10"/>
      <c r="K61" s="10"/>
      <c r="L61" s="10"/>
    </row>
    <row r="62" spans="1:12" ht="18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165</v>
      </c>
      <c r="I62" s="10">
        <v>91</v>
      </c>
      <c r="J62" s="10"/>
      <c r="K62" s="10"/>
      <c r="L62" s="10"/>
    </row>
    <row r="63" spans="1:12" ht="18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126</v>
      </c>
      <c r="I63" s="10">
        <v>74</v>
      </c>
      <c r="J63" s="10"/>
      <c r="K63" s="10"/>
      <c r="L63" s="10"/>
    </row>
    <row r="64" spans="1:12" ht="18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181</v>
      </c>
      <c r="I64" s="10">
        <v>97</v>
      </c>
      <c r="J64" s="10"/>
      <c r="K64" s="10"/>
      <c r="L64" s="10"/>
    </row>
    <row r="65" spans="1:12" ht="18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156</v>
      </c>
      <c r="I65" s="10">
        <v>122</v>
      </c>
      <c r="J65" s="10"/>
      <c r="K65" s="10"/>
      <c r="L65" s="10"/>
    </row>
    <row r="66" spans="1:12" ht="18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126</v>
      </c>
      <c r="I66" s="10">
        <v>106</v>
      </c>
      <c r="J66" s="10"/>
      <c r="K66" s="10"/>
      <c r="L66" s="10"/>
    </row>
    <row r="67" spans="1:12" ht="18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126</v>
      </c>
      <c r="I67" s="10">
        <v>100</v>
      </c>
      <c r="J67" s="10"/>
      <c r="K67" s="10"/>
      <c r="L67" s="10"/>
    </row>
    <row r="68" spans="1:12" ht="18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104</v>
      </c>
      <c r="I68" s="10">
        <v>82</v>
      </c>
      <c r="J68" s="10"/>
      <c r="K68" s="10"/>
      <c r="L68" s="10"/>
    </row>
    <row r="69" spans="1:12" ht="18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125</v>
      </c>
      <c r="I69" s="10">
        <v>105</v>
      </c>
      <c r="J69" s="10"/>
      <c r="K69" s="10"/>
      <c r="L69" s="10"/>
    </row>
    <row r="70" spans="1:12" ht="18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94</v>
      </c>
      <c r="I70" s="10">
        <v>76</v>
      </c>
      <c r="J70" s="10"/>
      <c r="K70" s="10"/>
      <c r="L70" s="10"/>
    </row>
    <row r="71" spans="1:12" ht="18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117</v>
      </c>
      <c r="I71" s="10">
        <v>107</v>
      </c>
      <c r="J71" s="10"/>
      <c r="K71" s="10"/>
      <c r="L71" s="10"/>
    </row>
    <row r="72" spans="1:12" ht="18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100</v>
      </c>
      <c r="I72" s="10">
        <v>87</v>
      </c>
      <c r="J72" s="10"/>
      <c r="K72" s="10"/>
      <c r="L72" s="10"/>
    </row>
    <row r="73" spans="1:12" ht="18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82</v>
      </c>
      <c r="I73" s="10">
        <v>70</v>
      </c>
      <c r="J73" s="10"/>
      <c r="K73" s="10"/>
      <c r="L73" s="10"/>
    </row>
    <row r="74" spans="1:12" ht="18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173</v>
      </c>
      <c r="I74" s="10">
        <v>144</v>
      </c>
      <c r="J74" s="10"/>
      <c r="K74" s="10"/>
      <c r="L74" s="10"/>
    </row>
    <row r="75" spans="1:12" ht="18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83</v>
      </c>
      <c r="I75" s="10">
        <v>73</v>
      </c>
      <c r="J75" s="10"/>
      <c r="K75" s="10"/>
      <c r="L75" s="10"/>
    </row>
    <row r="76" spans="1:12" ht="18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185</v>
      </c>
      <c r="I76" s="10">
        <v>158</v>
      </c>
      <c r="J76" s="10"/>
      <c r="K76" s="10"/>
      <c r="L76" s="10"/>
    </row>
    <row r="77" spans="1:12" ht="18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178</v>
      </c>
      <c r="I77" s="10">
        <v>154</v>
      </c>
      <c r="J77" s="10"/>
      <c r="K77" s="10"/>
      <c r="L77" s="10"/>
    </row>
    <row r="78" spans="1:12" ht="18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200</v>
      </c>
      <c r="I78" s="10">
        <v>161</v>
      </c>
      <c r="J78" s="10"/>
      <c r="K78" s="10"/>
      <c r="L78" s="10"/>
    </row>
    <row r="79" spans="1:12" ht="18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222</v>
      </c>
      <c r="I79" s="10">
        <v>183</v>
      </c>
      <c r="J79" s="10"/>
      <c r="K79" s="10"/>
      <c r="L79" s="10"/>
    </row>
    <row r="80" spans="1:12" ht="18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188</v>
      </c>
      <c r="I80" s="10">
        <v>155</v>
      </c>
      <c r="J80" s="10"/>
      <c r="K80" s="10"/>
      <c r="L80" s="10"/>
    </row>
    <row r="81" spans="1:12" ht="18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198</v>
      </c>
      <c r="I81" s="10">
        <v>163</v>
      </c>
      <c r="J81" s="10"/>
      <c r="K81" s="10"/>
      <c r="L81" s="10"/>
    </row>
    <row r="82" spans="1:12" ht="18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147</v>
      </c>
      <c r="I82" s="10">
        <v>117</v>
      </c>
      <c r="J82" s="10"/>
      <c r="K82" s="10"/>
      <c r="L82" s="10"/>
    </row>
    <row r="83" spans="1:12" ht="18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133</v>
      </c>
      <c r="I83" s="10">
        <v>96</v>
      </c>
      <c r="J83" s="10"/>
      <c r="K83" s="10"/>
      <c r="L83" s="10"/>
    </row>
    <row r="84" spans="1:12" ht="18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171</v>
      </c>
      <c r="I84" s="10">
        <v>133</v>
      </c>
      <c r="J84" s="10"/>
      <c r="K84" s="10"/>
      <c r="L84" s="10"/>
    </row>
    <row r="85" spans="1:12" ht="18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145</v>
      </c>
      <c r="I85" s="10">
        <v>110</v>
      </c>
      <c r="J85" s="10"/>
      <c r="K85" s="10"/>
      <c r="L85" s="10"/>
    </row>
    <row r="86" spans="1:12" ht="18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127</v>
      </c>
      <c r="I86" s="10">
        <v>96</v>
      </c>
      <c r="J86" s="10">
        <v>88</v>
      </c>
      <c r="K86" s="10">
        <v>30</v>
      </c>
      <c r="L86" s="10">
        <v>18</v>
      </c>
    </row>
    <row r="87" spans="1:12" ht="18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156</v>
      </c>
      <c r="I87" s="10">
        <v>114</v>
      </c>
      <c r="J87" s="10">
        <v>101</v>
      </c>
      <c r="K87" s="10">
        <v>38</v>
      </c>
      <c r="L87" s="10">
        <v>23</v>
      </c>
    </row>
    <row r="88" spans="1:12" ht="18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160</v>
      </c>
      <c r="I88" s="10">
        <v>119</v>
      </c>
      <c r="J88" s="10">
        <v>109</v>
      </c>
      <c r="K88" s="10">
        <v>45</v>
      </c>
      <c r="L88" s="10">
        <v>31</v>
      </c>
    </row>
    <row r="89" spans="1:12" ht="18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168</v>
      </c>
      <c r="I89" s="10">
        <v>144</v>
      </c>
      <c r="J89" s="10">
        <v>123</v>
      </c>
      <c r="K89" s="10">
        <v>43</v>
      </c>
      <c r="L89" s="10">
        <v>22</v>
      </c>
    </row>
    <row r="90" spans="1:12" ht="18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33</v>
      </c>
      <c r="I90" s="10">
        <v>30</v>
      </c>
      <c r="J90" s="10">
        <v>27</v>
      </c>
      <c r="K90" s="10">
        <v>11</v>
      </c>
      <c r="L90" s="10">
        <v>8</v>
      </c>
    </row>
    <row r="91" spans="1:12" ht="18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11</v>
      </c>
      <c r="I91" s="10">
        <v>11</v>
      </c>
      <c r="J91" s="10">
        <v>10</v>
      </c>
      <c r="K91" s="10">
        <v>1</v>
      </c>
      <c r="L91" s="10">
        <v>0</v>
      </c>
    </row>
    <row r="92" spans="1:12" ht="18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209</v>
      </c>
      <c r="I92" s="10">
        <v>146</v>
      </c>
      <c r="J92" s="10">
        <v>125</v>
      </c>
      <c r="K92" s="10">
        <v>45</v>
      </c>
      <c r="L92" s="10">
        <v>36</v>
      </c>
    </row>
    <row r="93" spans="1:12" ht="18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238</v>
      </c>
      <c r="I93" s="10">
        <v>190</v>
      </c>
      <c r="J93" s="10">
        <v>161</v>
      </c>
      <c r="K93" s="10">
        <v>75</v>
      </c>
      <c r="L93" s="10">
        <v>43</v>
      </c>
    </row>
    <row r="94" spans="1:12" ht="18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172</v>
      </c>
      <c r="I94" s="10">
        <v>137</v>
      </c>
      <c r="J94" s="10">
        <v>113</v>
      </c>
      <c r="K94" s="10">
        <v>45</v>
      </c>
      <c r="L94" s="10">
        <v>20</v>
      </c>
    </row>
    <row r="95" spans="1:12" ht="18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130</v>
      </c>
      <c r="I95" s="10">
        <v>120</v>
      </c>
      <c r="J95" s="10">
        <v>117</v>
      </c>
      <c r="K95" s="10">
        <v>26</v>
      </c>
      <c r="L95" s="10">
        <v>15</v>
      </c>
    </row>
    <row r="96" spans="1:12" ht="18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38</v>
      </c>
      <c r="I96" s="10">
        <v>38</v>
      </c>
      <c r="J96" s="10">
        <v>39</v>
      </c>
      <c r="K96" s="10">
        <v>1</v>
      </c>
      <c r="L96" s="10">
        <v>0</v>
      </c>
    </row>
    <row r="97" spans="1:12" ht="18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120</v>
      </c>
      <c r="I97" s="10">
        <v>109</v>
      </c>
      <c r="J97" s="10">
        <v>102</v>
      </c>
      <c r="K97" s="10">
        <v>26</v>
      </c>
      <c r="L97" s="10">
        <v>10</v>
      </c>
    </row>
    <row r="98" spans="1:12" ht="18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127</v>
      </c>
      <c r="I98" s="10">
        <v>109</v>
      </c>
      <c r="J98" s="10">
        <v>102</v>
      </c>
      <c r="K98" s="10">
        <v>35</v>
      </c>
      <c r="L98" s="10">
        <v>19</v>
      </c>
    </row>
    <row r="99" spans="1:12" ht="18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157</v>
      </c>
      <c r="I99" s="10">
        <v>134</v>
      </c>
      <c r="J99" s="10">
        <v>113</v>
      </c>
      <c r="K99" s="10">
        <v>37</v>
      </c>
      <c r="L99" s="10">
        <v>17</v>
      </c>
    </row>
    <row r="100" spans="1:12" ht="18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169</v>
      </c>
      <c r="I100" s="10">
        <v>135</v>
      </c>
      <c r="J100" s="10">
        <v>121</v>
      </c>
      <c r="K100" s="10">
        <v>47</v>
      </c>
      <c r="L100" s="10">
        <v>32</v>
      </c>
    </row>
    <row r="101" spans="1:12" ht="18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37</v>
      </c>
      <c r="I101" s="10">
        <v>34</v>
      </c>
      <c r="J101" s="10">
        <v>43</v>
      </c>
      <c r="K101" s="10">
        <v>0</v>
      </c>
      <c r="L101" s="10">
        <v>0</v>
      </c>
    </row>
    <row r="102" spans="1:12" ht="18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84</v>
      </c>
      <c r="I102" s="10">
        <v>67</v>
      </c>
      <c r="J102" s="10">
        <v>43</v>
      </c>
      <c r="K102" s="10">
        <v>14</v>
      </c>
      <c r="L102" s="10">
        <v>5</v>
      </c>
    </row>
    <row r="103" spans="1:12" ht="18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126</v>
      </c>
      <c r="I103" s="10">
        <v>94</v>
      </c>
      <c r="J103" s="10">
        <v>70</v>
      </c>
      <c r="K103" s="10">
        <v>19</v>
      </c>
      <c r="L103" s="10">
        <v>8</v>
      </c>
    </row>
    <row r="104" spans="1:12" ht="18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123</v>
      </c>
      <c r="I104" s="10">
        <v>37</v>
      </c>
      <c r="J104" s="10">
        <v>30</v>
      </c>
      <c r="K104" s="10">
        <v>18</v>
      </c>
      <c r="L104" s="10">
        <v>4</v>
      </c>
    </row>
    <row r="105" spans="1:12" ht="18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187</v>
      </c>
      <c r="I105" s="10">
        <v>63</v>
      </c>
      <c r="J105" s="10">
        <v>45</v>
      </c>
      <c r="K105" s="10">
        <v>11</v>
      </c>
      <c r="L105" s="10">
        <v>11</v>
      </c>
    </row>
    <row r="106" spans="1:12" ht="18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152</v>
      </c>
      <c r="I106" s="10">
        <v>64</v>
      </c>
      <c r="J106" s="10">
        <v>51</v>
      </c>
      <c r="K106" s="10">
        <v>20</v>
      </c>
      <c r="L106" s="10">
        <v>10</v>
      </c>
    </row>
    <row r="107" spans="1:12" ht="18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178</v>
      </c>
      <c r="I107" s="10">
        <v>93</v>
      </c>
      <c r="J107" s="10">
        <v>84</v>
      </c>
      <c r="K107" s="10">
        <v>25</v>
      </c>
      <c r="L107" s="10">
        <v>11</v>
      </c>
    </row>
    <row r="108" spans="1:12" ht="18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153</v>
      </c>
      <c r="I108" s="10">
        <v>87</v>
      </c>
      <c r="J108" s="10">
        <v>80</v>
      </c>
      <c r="K108" s="10">
        <v>19</v>
      </c>
      <c r="L108" s="10">
        <v>3</v>
      </c>
    </row>
    <row r="109" spans="1:12" ht="18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199</v>
      </c>
      <c r="I109" s="10">
        <v>103</v>
      </c>
      <c r="J109" s="10">
        <v>96</v>
      </c>
      <c r="K109" s="10">
        <v>36</v>
      </c>
      <c r="L109" s="10">
        <v>18</v>
      </c>
    </row>
    <row r="110" spans="1:12" ht="18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164</v>
      </c>
      <c r="I110" s="10">
        <v>135</v>
      </c>
      <c r="J110" s="10">
        <v>125</v>
      </c>
      <c r="K110" s="10">
        <v>48</v>
      </c>
      <c r="L110" s="10">
        <v>35</v>
      </c>
    </row>
    <row r="111" spans="1:12" ht="18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127</v>
      </c>
      <c r="I111" s="10">
        <v>108</v>
      </c>
      <c r="J111" s="10">
        <v>91</v>
      </c>
      <c r="K111" s="10">
        <v>29</v>
      </c>
      <c r="L111" s="10">
        <v>13</v>
      </c>
    </row>
    <row r="112" spans="1:12" ht="18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146</v>
      </c>
      <c r="I112" s="10">
        <v>122</v>
      </c>
      <c r="J112" s="10">
        <v>109</v>
      </c>
      <c r="K112" s="10">
        <v>42</v>
      </c>
      <c r="L112" s="10">
        <v>22</v>
      </c>
    </row>
    <row r="113" spans="1:12" ht="18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164</v>
      </c>
      <c r="I113" s="10">
        <v>126</v>
      </c>
      <c r="J113" s="10">
        <v>125</v>
      </c>
      <c r="K113" s="10">
        <v>41</v>
      </c>
      <c r="L113" s="10">
        <v>18</v>
      </c>
    </row>
    <row r="114" spans="1:12" ht="18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148</v>
      </c>
      <c r="I114" s="10">
        <v>111</v>
      </c>
      <c r="J114" s="10">
        <v>102</v>
      </c>
      <c r="K114" s="10">
        <v>35</v>
      </c>
      <c r="L114" s="10">
        <v>26</v>
      </c>
    </row>
    <row r="115" spans="1:12" ht="18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144</v>
      </c>
      <c r="I115" s="10">
        <v>121</v>
      </c>
      <c r="J115" s="10">
        <v>104</v>
      </c>
      <c r="K115" s="10">
        <v>26</v>
      </c>
      <c r="L115" s="10">
        <v>13</v>
      </c>
    </row>
    <row r="116" spans="1:12" ht="18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133</v>
      </c>
      <c r="I116" s="10">
        <v>112</v>
      </c>
      <c r="J116" s="10">
        <v>102</v>
      </c>
      <c r="K116" s="10">
        <v>17</v>
      </c>
      <c r="L116" s="10">
        <v>19</v>
      </c>
    </row>
    <row r="117" spans="1:12" ht="18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60</v>
      </c>
      <c r="I117" s="10">
        <v>52</v>
      </c>
      <c r="J117" s="10">
        <v>43</v>
      </c>
      <c r="K117" s="10">
        <v>12</v>
      </c>
      <c r="L117" s="10">
        <v>4</v>
      </c>
    </row>
    <row r="118" spans="1:12" ht="18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187</v>
      </c>
      <c r="I118" s="10">
        <v>139</v>
      </c>
      <c r="J118" s="10">
        <v>109</v>
      </c>
      <c r="K118" s="10">
        <v>25</v>
      </c>
      <c r="L118" s="10">
        <v>15</v>
      </c>
    </row>
    <row r="119" spans="1:12" ht="18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97</v>
      </c>
      <c r="I119" s="10">
        <v>77</v>
      </c>
      <c r="J119" s="10">
        <v>52</v>
      </c>
      <c r="K119" s="10">
        <v>11</v>
      </c>
      <c r="L119" s="10">
        <v>8</v>
      </c>
    </row>
    <row r="120" spans="1:12" ht="18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225</v>
      </c>
      <c r="I120" s="10">
        <v>189</v>
      </c>
      <c r="J120" s="10">
        <v>180</v>
      </c>
      <c r="K120" s="10">
        <v>66</v>
      </c>
      <c r="L120" s="10">
        <v>24</v>
      </c>
    </row>
    <row r="121" spans="1:12" ht="18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243</v>
      </c>
      <c r="I121" s="10">
        <v>215</v>
      </c>
      <c r="J121" s="10">
        <v>200</v>
      </c>
      <c r="K121" s="10">
        <v>47</v>
      </c>
      <c r="L121" s="10">
        <v>22</v>
      </c>
    </row>
    <row r="122" spans="1:12" ht="18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219</v>
      </c>
      <c r="I122" s="10">
        <v>180</v>
      </c>
      <c r="J122" s="10">
        <v>173</v>
      </c>
      <c r="K122" s="10">
        <v>48</v>
      </c>
      <c r="L122" s="10">
        <v>30</v>
      </c>
    </row>
    <row r="123" spans="1:12" ht="18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245</v>
      </c>
      <c r="I123" s="10">
        <v>186</v>
      </c>
      <c r="J123" s="10">
        <v>168</v>
      </c>
      <c r="K123" s="10">
        <v>53</v>
      </c>
      <c r="L123" s="10">
        <v>32</v>
      </c>
    </row>
    <row r="124" spans="1:12" ht="18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225</v>
      </c>
      <c r="I124" s="10">
        <v>167</v>
      </c>
      <c r="J124" s="10">
        <v>162</v>
      </c>
      <c r="K124" s="10">
        <v>39</v>
      </c>
      <c r="L124" s="10">
        <v>27</v>
      </c>
    </row>
    <row r="125" spans="1:12" ht="18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204</v>
      </c>
      <c r="I125" s="10">
        <v>153</v>
      </c>
      <c r="J125" s="10">
        <v>149</v>
      </c>
      <c r="K125" s="10">
        <v>40</v>
      </c>
      <c r="L125" s="10">
        <v>22</v>
      </c>
    </row>
    <row r="126" spans="1:12" ht="18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134</v>
      </c>
      <c r="I126" s="10">
        <v>106</v>
      </c>
      <c r="J126" s="10">
        <v>88</v>
      </c>
      <c r="K126" s="10">
        <v>18</v>
      </c>
      <c r="L126" s="10">
        <v>9</v>
      </c>
    </row>
    <row r="127" spans="1:12" ht="18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194</v>
      </c>
      <c r="I127" s="10">
        <v>145</v>
      </c>
      <c r="J127" s="10">
        <v>123</v>
      </c>
      <c r="K127" s="10">
        <v>23</v>
      </c>
      <c r="L127" s="10">
        <v>11</v>
      </c>
    </row>
    <row r="128" spans="1:12" ht="18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164</v>
      </c>
      <c r="I128" s="10">
        <v>128</v>
      </c>
      <c r="J128" s="10">
        <v>110</v>
      </c>
      <c r="K128" s="10">
        <v>24</v>
      </c>
      <c r="L128" s="10">
        <v>16</v>
      </c>
    </row>
    <row r="129" spans="1:12" ht="18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126</v>
      </c>
      <c r="I129" s="10">
        <v>103</v>
      </c>
      <c r="J129" s="10">
        <v>60</v>
      </c>
      <c r="K129" s="10">
        <v>34</v>
      </c>
      <c r="L129" s="10">
        <v>14</v>
      </c>
    </row>
    <row r="130" spans="1:12" ht="18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154</v>
      </c>
      <c r="I130" s="10">
        <v>134</v>
      </c>
      <c r="J130" s="10">
        <v>63</v>
      </c>
      <c r="K130" s="10">
        <v>29</v>
      </c>
      <c r="L130" s="10">
        <v>18</v>
      </c>
    </row>
    <row r="131" spans="1:12" ht="18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130</v>
      </c>
      <c r="I131" s="10">
        <v>104</v>
      </c>
      <c r="J131" s="10">
        <v>73</v>
      </c>
      <c r="K131" s="10">
        <v>34</v>
      </c>
      <c r="L131" s="10">
        <v>23</v>
      </c>
    </row>
    <row r="132" spans="1:12" ht="18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140</v>
      </c>
      <c r="I132" s="10">
        <v>119</v>
      </c>
      <c r="J132" s="10">
        <v>71</v>
      </c>
      <c r="K132" s="10">
        <v>33</v>
      </c>
      <c r="L132" s="10">
        <v>19</v>
      </c>
    </row>
    <row r="133" spans="1:12" ht="18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77</v>
      </c>
      <c r="I133" s="10">
        <v>86</v>
      </c>
      <c r="J133" s="10">
        <v>25</v>
      </c>
      <c r="K133" s="10">
        <v>12</v>
      </c>
      <c r="L133" s="10">
        <v>6</v>
      </c>
    </row>
    <row r="134" spans="1:12" ht="18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98</v>
      </c>
      <c r="I134" s="10">
        <v>106</v>
      </c>
      <c r="J134" s="10">
        <v>35</v>
      </c>
      <c r="K134" s="10">
        <v>23</v>
      </c>
      <c r="L134" s="10">
        <v>11</v>
      </c>
    </row>
    <row r="135" spans="1:12" ht="18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178</v>
      </c>
      <c r="I135" s="10">
        <v>145</v>
      </c>
      <c r="J135" s="10">
        <v>83</v>
      </c>
      <c r="K135" s="10">
        <v>40</v>
      </c>
      <c r="L135" s="10">
        <v>25</v>
      </c>
    </row>
    <row r="136" spans="1:12" ht="18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214</v>
      </c>
      <c r="I136" s="10">
        <v>165</v>
      </c>
      <c r="J136" s="10">
        <v>120</v>
      </c>
      <c r="K136" s="10">
        <v>62</v>
      </c>
      <c r="L136" s="10">
        <v>36</v>
      </c>
    </row>
    <row r="137" spans="1:12" ht="18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149</v>
      </c>
      <c r="I137" s="10">
        <v>127</v>
      </c>
      <c r="J137" s="10">
        <v>72</v>
      </c>
      <c r="K137" s="10">
        <v>37</v>
      </c>
      <c r="L137" s="10">
        <v>23</v>
      </c>
    </row>
    <row r="138" spans="1:12" ht="18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120</v>
      </c>
      <c r="I138" s="10">
        <v>106</v>
      </c>
      <c r="J138" s="10">
        <v>57</v>
      </c>
      <c r="K138" s="10">
        <v>27</v>
      </c>
      <c r="L138" s="10">
        <v>15</v>
      </c>
    </row>
    <row r="139" spans="1:12" ht="18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72</v>
      </c>
      <c r="I139" s="10">
        <v>90</v>
      </c>
      <c r="J139" s="10">
        <v>30</v>
      </c>
      <c r="K139" s="10">
        <v>13</v>
      </c>
      <c r="L139" s="10">
        <v>6</v>
      </c>
    </row>
    <row r="140" spans="1:12" ht="18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93</v>
      </c>
      <c r="I140" s="10">
        <v>88</v>
      </c>
      <c r="J140" s="10">
        <v>44</v>
      </c>
      <c r="K140" s="10">
        <v>23</v>
      </c>
      <c r="L140" s="10">
        <v>12</v>
      </c>
    </row>
    <row r="141" spans="1:12" ht="18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169</v>
      </c>
      <c r="I141" s="10">
        <v>162</v>
      </c>
      <c r="J141" s="10">
        <v>91</v>
      </c>
      <c r="K141" s="10">
        <v>43</v>
      </c>
      <c r="L141" s="10">
        <v>25</v>
      </c>
    </row>
    <row r="142" spans="1:12" ht="18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160</v>
      </c>
      <c r="I142" s="10">
        <v>143</v>
      </c>
      <c r="J142" s="10">
        <v>90</v>
      </c>
      <c r="K142" s="10">
        <v>54</v>
      </c>
      <c r="L142" s="10">
        <v>32</v>
      </c>
    </row>
    <row r="143" spans="1:12" ht="18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168</v>
      </c>
      <c r="I143" s="10">
        <v>135</v>
      </c>
      <c r="J143" s="10">
        <v>94</v>
      </c>
      <c r="K143" s="10">
        <v>56</v>
      </c>
      <c r="L143" s="10">
        <v>35</v>
      </c>
    </row>
    <row r="144" spans="1:12" ht="18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56</v>
      </c>
      <c r="I144" s="10">
        <v>61</v>
      </c>
      <c r="J144" s="10">
        <v>20</v>
      </c>
      <c r="K144" s="10">
        <v>8</v>
      </c>
      <c r="L144" s="10">
        <v>7</v>
      </c>
    </row>
    <row r="145" spans="1:12" ht="18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83</v>
      </c>
      <c r="I145" s="10">
        <v>101</v>
      </c>
      <c r="J145" s="10">
        <v>18</v>
      </c>
      <c r="K145" s="10">
        <v>10</v>
      </c>
      <c r="L145" s="10">
        <v>5</v>
      </c>
    </row>
    <row r="146" spans="1:12" ht="18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105</v>
      </c>
      <c r="I146" s="10">
        <v>85</v>
      </c>
      <c r="J146" s="10">
        <v>25</v>
      </c>
      <c r="K146" s="10">
        <v>15</v>
      </c>
      <c r="L146" s="10">
        <v>7</v>
      </c>
    </row>
    <row r="147" spans="1:12" ht="18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333</v>
      </c>
      <c r="I147" s="10">
        <v>118</v>
      </c>
      <c r="J147" s="10">
        <v>38</v>
      </c>
      <c r="K147" s="10">
        <v>22</v>
      </c>
      <c r="L147" s="10">
        <v>9</v>
      </c>
    </row>
    <row r="148" spans="1:12" ht="18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54</v>
      </c>
      <c r="I148" s="10">
        <v>27</v>
      </c>
      <c r="J148" s="10">
        <v>15</v>
      </c>
      <c r="K148" s="10">
        <v>9</v>
      </c>
      <c r="L148" s="10">
        <v>5</v>
      </c>
    </row>
    <row r="149" spans="1:12" ht="18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162</v>
      </c>
      <c r="I149" s="10">
        <v>89</v>
      </c>
      <c r="J149" s="10">
        <v>39</v>
      </c>
      <c r="K149" s="10">
        <v>17</v>
      </c>
      <c r="L149" s="10">
        <v>10</v>
      </c>
    </row>
    <row r="150" spans="1:12" ht="18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151</v>
      </c>
      <c r="I150" s="10">
        <v>91</v>
      </c>
      <c r="J150" s="10">
        <v>35</v>
      </c>
      <c r="K150" s="10">
        <v>18</v>
      </c>
      <c r="L150" s="10">
        <v>10</v>
      </c>
    </row>
    <row r="151" spans="1:12" ht="18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159</v>
      </c>
      <c r="I151" s="10">
        <v>111</v>
      </c>
      <c r="J151" s="10">
        <v>37</v>
      </c>
      <c r="K151" s="10">
        <v>21</v>
      </c>
      <c r="L151" s="10">
        <v>12</v>
      </c>
    </row>
    <row r="152" spans="1:12" ht="18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187</v>
      </c>
      <c r="I152" s="10">
        <v>104</v>
      </c>
      <c r="J152" s="10">
        <v>61</v>
      </c>
      <c r="K152" s="10">
        <v>33</v>
      </c>
      <c r="L152" s="10">
        <v>14</v>
      </c>
    </row>
    <row r="153" spans="1:12" ht="18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159</v>
      </c>
      <c r="I153" s="10">
        <v>125</v>
      </c>
      <c r="J153" s="10">
        <v>85</v>
      </c>
      <c r="K153" s="10">
        <v>48</v>
      </c>
      <c r="L153" s="10">
        <v>28</v>
      </c>
    </row>
    <row r="154" spans="1:12" ht="18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132</v>
      </c>
      <c r="I154" s="10">
        <v>117</v>
      </c>
      <c r="J154" s="10">
        <v>69</v>
      </c>
      <c r="K154" s="10">
        <v>31</v>
      </c>
      <c r="L154" s="10">
        <v>24</v>
      </c>
    </row>
    <row r="155" spans="1:12" ht="18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131</v>
      </c>
      <c r="I155" s="10">
        <v>112</v>
      </c>
      <c r="J155" s="10">
        <v>60</v>
      </c>
      <c r="K155" s="10">
        <v>33</v>
      </c>
      <c r="L155" s="10">
        <v>22</v>
      </c>
    </row>
    <row r="156" spans="1:12" ht="18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149</v>
      </c>
      <c r="I156" s="10">
        <v>138</v>
      </c>
      <c r="J156" s="10">
        <v>82</v>
      </c>
      <c r="K156" s="10">
        <v>42</v>
      </c>
      <c r="L156" s="10">
        <v>23</v>
      </c>
    </row>
    <row r="157" spans="1:12" ht="18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136</v>
      </c>
      <c r="I157" s="10">
        <v>123</v>
      </c>
      <c r="J157" s="10">
        <v>68</v>
      </c>
      <c r="K157" s="10">
        <v>28</v>
      </c>
      <c r="L157" s="10">
        <v>27</v>
      </c>
    </row>
    <row r="158" spans="1:12" ht="18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149</v>
      </c>
      <c r="I158" s="10">
        <v>150</v>
      </c>
      <c r="J158" s="10">
        <v>56</v>
      </c>
      <c r="K158" s="10">
        <v>30</v>
      </c>
      <c r="L158" s="10">
        <v>13</v>
      </c>
    </row>
    <row r="159" spans="1:12" ht="18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131</v>
      </c>
      <c r="I159" s="10">
        <v>129</v>
      </c>
      <c r="J159" s="10">
        <v>58</v>
      </c>
      <c r="K159" s="10">
        <v>29</v>
      </c>
      <c r="L159" s="10">
        <v>24</v>
      </c>
    </row>
    <row r="160" spans="1:12" ht="18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76</v>
      </c>
      <c r="I160" s="10">
        <v>88</v>
      </c>
      <c r="J160" s="10">
        <v>32</v>
      </c>
      <c r="K160" s="10">
        <v>14</v>
      </c>
      <c r="L160" s="10">
        <v>9</v>
      </c>
    </row>
    <row r="161" spans="1:12" ht="18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159</v>
      </c>
      <c r="I161" s="10">
        <v>161</v>
      </c>
      <c r="J161" s="10">
        <v>43</v>
      </c>
      <c r="K161" s="10">
        <v>24</v>
      </c>
      <c r="L161" s="10">
        <v>19</v>
      </c>
    </row>
    <row r="162" spans="1:12" ht="18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97</v>
      </c>
      <c r="I162" s="10">
        <v>115</v>
      </c>
      <c r="J162" s="10">
        <v>18</v>
      </c>
      <c r="K162" s="10">
        <v>7</v>
      </c>
      <c r="L162" s="10">
        <v>2</v>
      </c>
    </row>
    <row r="163" spans="1:12" ht="18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205</v>
      </c>
      <c r="I163" s="10">
        <v>188</v>
      </c>
      <c r="J163" s="10">
        <v>111</v>
      </c>
      <c r="K163" s="10">
        <v>49</v>
      </c>
      <c r="L163" s="10">
        <v>35</v>
      </c>
    </row>
    <row r="164" spans="1:12" ht="18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201</v>
      </c>
      <c r="I164" s="10">
        <v>190</v>
      </c>
      <c r="J164" s="10">
        <v>82</v>
      </c>
      <c r="K164" s="10">
        <v>38</v>
      </c>
      <c r="L164" s="10">
        <v>20</v>
      </c>
    </row>
    <row r="165" spans="1:12" ht="18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184</v>
      </c>
      <c r="I165" s="10">
        <v>157</v>
      </c>
      <c r="J165" s="10">
        <v>93</v>
      </c>
      <c r="K165" s="10">
        <v>46</v>
      </c>
      <c r="L165" s="10">
        <v>28</v>
      </c>
    </row>
    <row r="166" spans="1:12" ht="18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209</v>
      </c>
      <c r="I166" s="10">
        <v>172</v>
      </c>
      <c r="J166" s="10">
        <v>104</v>
      </c>
      <c r="K166" s="10">
        <v>61</v>
      </c>
      <c r="L166" s="10">
        <v>41</v>
      </c>
    </row>
    <row r="167" spans="1:12" ht="18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207</v>
      </c>
      <c r="I167" s="10">
        <v>179</v>
      </c>
      <c r="J167" s="10">
        <v>105</v>
      </c>
      <c r="K167" s="10">
        <v>52</v>
      </c>
      <c r="L167" s="10">
        <v>27</v>
      </c>
    </row>
    <row r="168" spans="1:12" ht="18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178</v>
      </c>
      <c r="I168" s="10">
        <v>145</v>
      </c>
      <c r="J168" s="10">
        <v>67</v>
      </c>
      <c r="K168" s="10">
        <v>31</v>
      </c>
      <c r="L168" s="10">
        <v>21</v>
      </c>
    </row>
    <row r="169" spans="1:12" ht="18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139</v>
      </c>
      <c r="I169" s="10">
        <v>131</v>
      </c>
      <c r="J169" s="10">
        <v>47</v>
      </c>
      <c r="K169" s="10">
        <v>25</v>
      </c>
      <c r="L169" s="10">
        <v>16</v>
      </c>
    </row>
    <row r="170" spans="1:12" ht="18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214</v>
      </c>
      <c r="I170" s="10">
        <v>185</v>
      </c>
      <c r="J170" s="10">
        <v>63</v>
      </c>
      <c r="K170" s="10">
        <v>35</v>
      </c>
      <c r="L170" s="10">
        <v>17</v>
      </c>
    </row>
    <row r="171" spans="1:12" ht="18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168</v>
      </c>
      <c r="I171" s="10">
        <v>139</v>
      </c>
      <c r="J171" s="10">
        <v>69</v>
      </c>
      <c r="K171" s="10">
        <v>33</v>
      </c>
      <c r="L171" s="10">
        <v>23</v>
      </c>
    </row>
    <row r="172" spans="1:12" ht="18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136</v>
      </c>
      <c r="I172" s="10">
        <v>110</v>
      </c>
      <c r="J172" s="10">
        <v>80</v>
      </c>
      <c r="K172" s="10">
        <v>44</v>
      </c>
      <c r="L172" s="10">
        <v>27</v>
      </c>
    </row>
    <row r="173" spans="1:12" ht="18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172</v>
      </c>
      <c r="I173" s="10">
        <v>144</v>
      </c>
      <c r="J173" s="10">
        <v>94</v>
      </c>
      <c r="K173" s="10">
        <v>51</v>
      </c>
      <c r="L173" s="10">
        <v>29</v>
      </c>
    </row>
    <row r="174" spans="1:12" ht="18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158</v>
      </c>
      <c r="I174" s="10">
        <v>136</v>
      </c>
      <c r="J174" s="10">
        <v>88</v>
      </c>
      <c r="K174" s="10">
        <v>48</v>
      </c>
      <c r="L174" s="10">
        <v>20</v>
      </c>
    </row>
    <row r="175" spans="1:12" ht="18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146</v>
      </c>
      <c r="I175" s="10">
        <v>131</v>
      </c>
      <c r="J175" s="10">
        <v>69</v>
      </c>
      <c r="K175" s="10">
        <v>30</v>
      </c>
      <c r="L175" s="10">
        <v>23</v>
      </c>
    </row>
    <row r="176" spans="1:12" ht="18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99</v>
      </c>
      <c r="I176" s="10">
        <v>101</v>
      </c>
      <c r="J176" s="10">
        <v>32</v>
      </c>
      <c r="K176" s="10">
        <v>14</v>
      </c>
      <c r="L176" s="10">
        <v>10</v>
      </c>
    </row>
    <row r="177" spans="1:12" ht="18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69</v>
      </c>
      <c r="I177" s="10">
        <v>71</v>
      </c>
      <c r="J177" s="10">
        <v>28</v>
      </c>
      <c r="K177" s="10">
        <v>12</v>
      </c>
      <c r="L177" s="10">
        <v>12</v>
      </c>
    </row>
    <row r="178" spans="1:12" ht="18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179</v>
      </c>
      <c r="I178" s="10">
        <v>140</v>
      </c>
      <c r="J178" s="10">
        <v>96</v>
      </c>
      <c r="K178" s="10">
        <v>49</v>
      </c>
      <c r="L178" s="10">
        <v>27</v>
      </c>
    </row>
    <row r="179" spans="1:12" ht="18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172</v>
      </c>
      <c r="I179" s="10">
        <v>122</v>
      </c>
      <c r="J179" s="10">
        <v>89</v>
      </c>
      <c r="K179" s="10">
        <v>50</v>
      </c>
      <c r="L179" s="10">
        <v>29</v>
      </c>
    </row>
    <row r="180" spans="1:12" ht="18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158</v>
      </c>
      <c r="I180" s="10">
        <v>133</v>
      </c>
      <c r="J180" s="10">
        <v>67</v>
      </c>
      <c r="K180" s="10">
        <v>30</v>
      </c>
      <c r="L180" s="10">
        <v>31</v>
      </c>
    </row>
    <row r="181" spans="1:12" ht="18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133</v>
      </c>
      <c r="I181" s="10">
        <v>108</v>
      </c>
      <c r="J181" s="10">
        <v>60</v>
      </c>
      <c r="K181" s="10">
        <v>31</v>
      </c>
      <c r="L181" s="10">
        <v>16</v>
      </c>
    </row>
    <row r="182" spans="1:12" ht="18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86</v>
      </c>
      <c r="I182" s="10">
        <v>92</v>
      </c>
      <c r="J182" s="10">
        <v>32</v>
      </c>
      <c r="K182" s="10">
        <v>13</v>
      </c>
      <c r="L182" s="10">
        <v>9</v>
      </c>
    </row>
    <row r="183" spans="1:12" ht="18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118</v>
      </c>
      <c r="I183" s="10">
        <v>104</v>
      </c>
      <c r="J183" s="10">
        <v>61</v>
      </c>
      <c r="K183" s="10">
        <v>29</v>
      </c>
      <c r="L183" s="10">
        <v>20</v>
      </c>
    </row>
    <row r="184" spans="1:12" ht="18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144</v>
      </c>
      <c r="I184" s="10">
        <v>126</v>
      </c>
      <c r="J184" s="10">
        <v>80</v>
      </c>
      <c r="K184" s="10">
        <v>45</v>
      </c>
      <c r="L184" s="10">
        <v>25</v>
      </c>
    </row>
    <row r="185" spans="1:12" ht="18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157</v>
      </c>
      <c r="I185" s="10">
        <v>142</v>
      </c>
      <c r="J185" s="10">
        <v>79</v>
      </c>
      <c r="K185" s="10">
        <v>45</v>
      </c>
      <c r="L185" s="10">
        <v>30</v>
      </c>
    </row>
    <row r="186" spans="1:12" ht="18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136</v>
      </c>
      <c r="I186" s="10">
        <v>112</v>
      </c>
      <c r="J186" s="10">
        <v>70</v>
      </c>
      <c r="K186" s="10">
        <v>42</v>
      </c>
      <c r="L186" s="10">
        <v>21</v>
      </c>
    </row>
    <row r="187" spans="1:12" ht="18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89</v>
      </c>
      <c r="I187" s="10">
        <v>81</v>
      </c>
      <c r="J187" s="10">
        <v>28</v>
      </c>
      <c r="K187" s="10">
        <v>13</v>
      </c>
      <c r="L187" s="10">
        <v>9</v>
      </c>
    </row>
    <row r="188" spans="1:12" ht="18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118</v>
      </c>
      <c r="I188" s="10">
        <v>89</v>
      </c>
      <c r="J188" s="10">
        <v>31</v>
      </c>
      <c r="K188" s="10">
        <v>15</v>
      </c>
      <c r="L188" s="10">
        <v>8</v>
      </c>
    </row>
    <row r="189" spans="1:12" ht="18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298</v>
      </c>
      <c r="I189" s="10">
        <v>88</v>
      </c>
      <c r="J189" s="10">
        <v>31</v>
      </c>
      <c r="K189" s="10">
        <v>19</v>
      </c>
      <c r="L189" s="10">
        <v>7</v>
      </c>
    </row>
    <row r="190" spans="1:12" ht="18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172</v>
      </c>
      <c r="I190" s="10">
        <v>54</v>
      </c>
      <c r="J190" s="10">
        <v>25</v>
      </c>
      <c r="K190" s="10">
        <v>16</v>
      </c>
      <c r="L190" s="10">
        <v>8</v>
      </c>
    </row>
    <row r="191" spans="1:12" ht="18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160</v>
      </c>
      <c r="I191" s="10">
        <v>90</v>
      </c>
      <c r="J191" s="10">
        <v>35</v>
      </c>
      <c r="K191" s="10">
        <v>25</v>
      </c>
      <c r="L191" s="10">
        <v>9</v>
      </c>
    </row>
    <row r="192" spans="1:12" ht="18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180</v>
      </c>
      <c r="I192" s="10">
        <v>109</v>
      </c>
      <c r="J192" s="10">
        <v>52</v>
      </c>
      <c r="K192" s="10">
        <v>34</v>
      </c>
      <c r="L192" s="10">
        <v>14</v>
      </c>
    </row>
    <row r="193" spans="1:12" ht="18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141</v>
      </c>
      <c r="I193" s="10">
        <v>77</v>
      </c>
      <c r="J193" s="10">
        <v>30</v>
      </c>
      <c r="K193" s="10">
        <v>20</v>
      </c>
      <c r="L193" s="10">
        <v>8</v>
      </c>
    </row>
    <row r="194" spans="1:12" ht="18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205</v>
      </c>
      <c r="I194" s="10">
        <v>117</v>
      </c>
      <c r="J194" s="10">
        <v>67</v>
      </c>
      <c r="K194" s="10">
        <v>31</v>
      </c>
      <c r="L194" s="10">
        <v>28</v>
      </c>
    </row>
    <row r="195" spans="1:12" ht="18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159</v>
      </c>
      <c r="I195" s="10">
        <v>137</v>
      </c>
      <c r="J195" s="10">
        <v>92</v>
      </c>
      <c r="K195" s="10">
        <v>53</v>
      </c>
      <c r="L195" s="10">
        <v>28</v>
      </c>
    </row>
    <row r="196" spans="1:12" ht="18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39</v>
      </c>
      <c r="I196" s="10">
        <v>39</v>
      </c>
      <c r="J196" s="10">
        <v>18</v>
      </c>
      <c r="K196" s="10">
        <v>10</v>
      </c>
      <c r="L196" s="10">
        <v>3</v>
      </c>
    </row>
    <row r="197" spans="1:12" ht="18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167</v>
      </c>
      <c r="I197" s="10">
        <v>138</v>
      </c>
      <c r="J197" s="10">
        <v>84</v>
      </c>
      <c r="K197" s="10">
        <v>37</v>
      </c>
      <c r="L197" s="10">
        <v>30</v>
      </c>
    </row>
    <row r="198" spans="1:12" ht="18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154</v>
      </c>
      <c r="I198" s="10">
        <v>135</v>
      </c>
      <c r="J198" s="10">
        <v>62</v>
      </c>
      <c r="K198" s="10">
        <v>34</v>
      </c>
      <c r="L198" s="10">
        <v>23</v>
      </c>
    </row>
    <row r="199" spans="1:12" ht="18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143</v>
      </c>
      <c r="I199" s="10">
        <v>124</v>
      </c>
      <c r="J199" s="10">
        <v>70</v>
      </c>
      <c r="K199" s="10">
        <v>41</v>
      </c>
      <c r="L199" s="10">
        <v>24</v>
      </c>
    </row>
    <row r="200" spans="1:12" ht="18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145</v>
      </c>
      <c r="I200" s="10">
        <v>131</v>
      </c>
      <c r="J200" s="10">
        <v>58</v>
      </c>
      <c r="K200" s="10">
        <v>30</v>
      </c>
      <c r="L200" s="10">
        <v>25</v>
      </c>
    </row>
    <row r="201" spans="1:12" ht="18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145</v>
      </c>
      <c r="I201" s="10">
        <v>131</v>
      </c>
      <c r="J201" s="10">
        <v>73</v>
      </c>
      <c r="K201" s="10">
        <v>35</v>
      </c>
      <c r="L201" s="10">
        <v>24</v>
      </c>
    </row>
    <row r="202" spans="1:12" ht="18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123</v>
      </c>
      <c r="I202" s="10">
        <v>109</v>
      </c>
      <c r="J202" s="10">
        <v>49</v>
      </c>
      <c r="K202" s="10">
        <v>24</v>
      </c>
      <c r="L202" s="10">
        <v>14</v>
      </c>
    </row>
    <row r="203" spans="1:12" ht="18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61</v>
      </c>
      <c r="I203" s="10">
        <v>61</v>
      </c>
      <c r="J203" s="10">
        <v>22</v>
      </c>
      <c r="K203" s="10">
        <v>10</v>
      </c>
      <c r="L203" s="10">
        <v>9</v>
      </c>
    </row>
    <row r="204" spans="1:12" ht="18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171</v>
      </c>
      <c r="I204" s="10">
        <v>172</v>
      </c>
      <c r="J204" s="10">
        <v>5</v>
      </c>
      <c r="K204" s="10">
        <v>3</v>
      </c>
      <c r="L204" s="10">
        <v>0</v>
      </c>
    </row>
    <row r="205" spans="1:12" ht="18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98</v>
      </c>
      <c r="I205" s="10">
        <v>88</v>
      </c>
      <c r="J205" s="10">
        <v>24</v>
      </c>
      <c r="K205" s="10">
        <v>13</v>
      </c>
      <c r="L205" s="10">
        <v>6</v>
      </c>
    </row>
    <row r="206" spans="1:12" ht="18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187</v>
      </c>
      <c r="I206" s="10">
        <v>166</v>
      </c>
      <c r="J206" s="10">
        <v>81</v>
      </c>
      <c r="K206" s="10">
        <v>49</v>
      </c>
      <c r="L206" s="10">
        <v>27</v>
      </c>
    </row>
    <row r="207" spans="1:12" ht="18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193</v>
      </c>
      <c r="I207" s="10">
        <v>178</v>
      </c>
      <c r="J207" s="10">
        <v>75</v>
      </c>
      <c r="K207" s="10">
        <v>29</v>
      </c>
      <c r="L207" s="10">
        <v>28</v>
      </c>
    </row>
    <row r="208" spans="1:12" ht="18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180</v>
      </c>
      <c r="I208" s="10">
        <v>159</v>
      </c>
      <c r="J208" s="10">
        <v>80</v>
      </c>
      <c r="K208" s="10">
        <v>45</v>
      </c>
      <c r="L208" s="10">
        <v>25</v>
      </c>
    </row>
    <row r="209" spans="1:12" ht="18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236</v>
      </c>
      <c r="I209" s="10">
        <v>200</v>
      </c>
      <c r="J209" s="10">
        <v>120</v>
      </c>
      <c r="K209" s="10">
        <v>69</v>
      </c>
      <c r="L209" s="10">
        <v>43</v>
      </c>
    </row>
    <row r="210" spans="1:12" ht="18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219</v>
      </c>
      <c r="I210" s="10">
        <v>192</v>
      </c>
      <c r="J210" s="10">
        <v>117</v>
      </c>
      <c r="K210" s="10">
        <v>65</v>
      </c>
      <c r="L210" s="10">
        <v>44</v>
      </c>
    </row>
    <row r="211" spans="1:12" ht="18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189</v>
      </c>
      <c r="I211" s="10">
        <v>148</v>
      </c>
      <c r="J211" s="10">
        <v>68</v>
      </c>
      <c r="K211" s="10">
        <v>28</v>
      </c>
      <c r="L211" s="10">
        <v>22</v>
      </c>
    </row>
    <row r="212" spans="1:12" ht="18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40</v>
      </c>
      <c r="I212" s="10">
        <v>50</v>
      </c>
      <c r="J212" s="10">
        <v>7</v>
      </c>
      <c r="K212" s="10">
        <v>5</v>
      </c>
      <c r="L212" s="10">
        <v>2</v>
      </c>
    </row>
    <row r="213" spans="1:12" ht="18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145</v>
      </c>
      <c r="I213" s="10">
        <v>116</v>
      </c>
      <c r="J213" s="10">
        <v>49</v>
      </c>
      <c r="K213" s="10">
        <v>24</v>
      </c>
      <c r="L213" s="10">
        <v>17</v>
      </c>
    </row>
    <row r="214" spans="1:12" ht="18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188</v>
      </c>
      <c r="I214" s="10">
        <v>147</v>
      </c>
      <c r="J214" s="10">
        <v>49</v>
      </c>
      <c r="K214" s="10">
        <v>25</v>
      </c>
      <c r="L214" s="10">
        <v>14</v>
      </c>
    </row>
    <row r="215" spans="1:12" ht="18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129</v>
      </c>
      <c r="I215" s="10">
        <v>121</v>
      </c>
      <c r="J215" s="10">
        <v>51</v>
      </c>
      <c r="K215" s="10">
        <v>24</v>
      </c>
      <c r="L215" s="10">
        <v>18</v>
      </c>
    </row>
    <row r="216" spans="1:12" ht="18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144</v>
      </c>
      <c r="I216" s="10">
        <v>109</v>
      </c>
      <c r="J216" s="10">
        <v>72</v>
      </c>
      <c r="K216" s="10">
        <v>39</v>
      </c>
      <c r="L216" s="10">
        <v>23</v>
      </c>
    </row>
    <row r="217" spans="1:12" ht="18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187</v>
      </c>
      <c r="I217" s="10">
        <v>139</v>
      </c>
      <c r="J217" s="10">
        <v>99</v>
      </c>
      <c r="K217" s="10">
        <v>45</v>
      </c>
      <c r="L217" s="10">
        <v>32</v>
      </c>
    </row>
    <row r="218" spans="1:12" ht="18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141</v>
      </c>
      <c r="I218" s="10">
        <v>114</v>
      </c>
      <c r="J218" s="10">
        <v>89</v>
      </c>
      <c r="K218" s="10">
        <v>45</v>
      </c>
      <c r="L218" s="10">
        <v>24</v>
      </c>
    </row>
    <row r="219" spans="1:12" ht="18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161</v>
      </c>
      <c r="I219" s="10">
        <v>132</v>
      </c>
      <c r="J219" s="10">
        <v>85</v>
      </c>
      <c r="K219" s="10">
        <v>41</v>
      </c>
      <c r="L219" s="10">
        <v>19</v>
      </c>
    </row>
    <row r="220" spans="1:12" ht="18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111</v>
      </c>
      <c r="I220" s="10">
        <v>98</v>
      </c>
      <c r="J220" s="10">
        <v>44</v>
      </c>
      <c r="K220" s="10">
        <v>18</v>
      </c>
      <c r="L220" s="10">
        <v>16</v>
      </c>
    </row>
    <row r="221" spans="1:12" ht="18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145</v>
      </c>
      <c r="I221" s="10">
        <v>132</v>
      </c>
      <c r="J221" s="10">
        <v>49</v>
      </c>
      <c r="K221" s="10">
        <v>17</v>
      </c>
      <c r="L221" s="10">
        <v>15</v>
      </c>
    </row>
    <row r="222" spans="1:12" ht="18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173</v>
      </c>
      <c r="I222" s="10">
        <v>126</v>
      </c>
      <c r="J222" s="10">
        <v>85</v>
      </c>
      <c r="K222" s="10">
        <v>40</v>
      </c>
      <c r="L222" s="10">
        <v>24</v>
      </c>
    </row>
    <row r="223" spans="1:12" ht="18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230</v>
      </c>
      <c r="I223" s="10">
        <v>177</v>
      </c>
      <c r="J223" s="10">
        <v>116</v>
      </c>
      <c r="K223" s="10">
        <v>60</v>
      </c>
      <c r="L223" s="10">
        <v>45</v>
      </c>
    </row>
    <row r="224" spans="1:12" ht="18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150</v>
      </c>
      <c r="I224" s="10">
        <v>122</v>
      </c>
      <c r="J224" s="10">
        <v>82</v>
      </c>
      <c r="K224" s="10">
        <v>38</v>
      </c>
      <c r="L224" s="10">
        <v>25</v>
      </c>
    </row>
    <row r="225" spans="1:12" ht="18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168</v>
      </c>
      <c r="I225" s="10">
        <v>139</v>
      </c>
      <c r="J225" s="10">
        <v>83</v>
      </c>
      <c r="K225" s="10">
        <v>41</v>
      </c>
      <c r="L225" s="10">
        <v>29</v>
      </c>
    </row>
    <row r="226" spans="1:12" ht="18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48</v>
      </c>
      <c r="I226" s="10">
        <v>41</v>
      </c>
      <c r="J226" s="10">
        <v>22</v>
      </c>
      <c r="K226" s="10">
        <v>12</v>
      </c>
      <c r="L226" s="10">
        <v>8</v>
      </c>
    </row>
    <row r="227" spans="1:12" ht="18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75</v>
      </c>
      <c r="I227" s="10">
        <v>55</v>
      </c>
      <c r="J227" s="10">
        <v>33</v>
      </c>
      <c r="K227" s="10">
        <v>15</v>
      </c>
      <c r="L227" s="10">
        <v>12</v>
      </c>
    </row>
    <row r="228" spans="1:12" ht="18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189</v>
      </c>
      <c r="I228" s="10">
        <v>165</v>
      </c>
      <c r="J228" s="10">
        <v>94</v>
      </c>
      <c r="K228" s="10">
        <v>46</v>
      </c>
      <c r="L228" s="10">
        <v>33</v>
      </c>
    </row>
    <row r="229" spans="1:12" ht="18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35</v>
      </c>
      <c r="I229" s="10">
        <v>30</v>
      </c>
      <c r="J229" s="10">
        <v>21</v>
      </c>
      <c r="K229" s="10">
        <v>11</v>
      </c>
      <c r="L229" s="10">
        <v>6</v>
      </c>
    </row>
    <row r="230" spans="1:12" ht="18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159</v>
      </c>
      <c r="I230" s="10">
        <v>138</v>
      </c>
      <c r="J230" s="10">
        <v>88</v>
      </c>
      <c r="K230" s="10">
        <v>49</v>
      </c>
      <c r="L230" s="10">
        <v>25</v>
      </c>
    </row>
    <row r="231" spans="1:12" ht="18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101</v>
      </c>
      <c r="I231" s="10">
        <v>84</v>
      </c>
      <c r="J231" s="10">
        <v>33</v>
      </c>
      <c r="K231" s="10">
        <v>21</v>
      </c>
      <c r="L231" s="10">
        <v>10</v>
      </c>
    </row>
    <row r="232" spans="1:12" ht="18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131</v>
      </c>
      <c r="I232" s="10">
        <v>95</v>
      </c>
      <c r="J232" s="10">
        <v>31</v>
      </c>
      <c r="K232" s="10">
        <v>14</v>
      </c>
      <c r="L232" s="10">
        <v>11</v>
      </c>
    </row>
    <row r="233" spans="1:12" ht="18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267</v>
      </c>
      <c r="I233" s="10">
        <v>104</v>
      </c>
      <c r="J233" s="10">
        <v>40</v>
      </c>
      <c r="K233" s="10">
        <v>23</v>
      </c>
      <c r="L233" s="10">
        <v>7</v>
      </c>
    </row>
    <row r="234" spans="1:12" ht="18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139</v>
      </c>
      <c r="I234" s="10">
        <v>50</v>
      </c>
      <c r="J234" s="10">
        <v>18</v>
      </c>
      <c r="K234" s="10">
        <v>8</v>
      </c>
      <c r="L234" s="10">
        <v>5</v>
      </c>
    </row>
    <row r="235" spans="1:12" ht="18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183</v>
      </c>
      <c r="I235" s="10">
        <v>136</v>
      </c>
      <c r="J235" s="10">
        <v>64</v>
      </c>
      <c r="K235" s="10">
        <v>34</v>
      </c>
      <c r="L235" s="10">
        <v>15</v>
      </c>
    </row>
    <row r="236" spans="1:12" ht="18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153</v>
      </c>
      <c r="I236" s="10">
        <v>116</v>
      </c>
      <c r="J236" s="10">
        <v>51</v>
      </c>
      <c r="K236" s="10">
        <v>28</v>
      </c>
      <c r="L236" s="10">
        <v>15</v>
      </c>
    </row>
    <row r="237" spans="1:12" ht="18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205</v>
      </c>
      <c r="I237" s="10">
        <v>147</v>
      </c>
      <c r="J237" s="10">
        <v>77</v>
      </c>
      <c r="K237" s="10">
        <v>40</v>
      </c>
      <c r="L237" s="10">
        <v>23</v>
      </c>
    </row>
    <row r="238" spans="1:12" ht="18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203</v>
      </c>
      <c r="I238" s="10">
        <v>169</v>
      </c>
      <c r="J238" s="10">
        <v>121</v>
      </c>
      <c r="K238" s="10">
        <v>70</v>
      </c>
      <c r="L238" s="10">
        <v>46</v>
      </c>
    </row>
    <row r="239" spans="1:12" ht="18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188</v>
      </c>
      <c r="I239" s="10">
        <v>158</v>
      </c>
      <c r="J239" s="10">
        <v>106</v>
      </c>
      <c r="K239" s="10">
        <v>64</v>
      </c>
      <c r="L239" s="10">
        <v>37</v>
      </c>
    </row>
    <row r="240" spans="1:12" ht="18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180</v>
      </c>
      <c r="I240" s="10">
        <v>146</v>
      </c>
      <c r="J240" s="10">
        <v>79</v>
      </c>
      <c r="K240" s="10">
        <v>37</v>
      </c>
      <c r="L240" s="10">
        <v>30</v>
      </c>
    </row>
    <row r="241" spans="1:12" ht="18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171</v>
      </c>
      <c r="I241" s="10">
        <v>142</v>
      </c>
      <c r="J241" s="10">
        <v>83</v>
      </c>
      <c r="K241" s="10">
        <v>38</v>
      </c>
      <c r="L241" s="10">
        <v>27</v>
      </c>
    </row>
    <row r="242" spans="1:12" ht="18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197</v>
      </c>
      <c r="I242" s="10">
        <v>171</v>
      </c>
      <c r="J242" s="10">
        <v>94</v>
      </c>
      <c r="K242" s="10">
        <v>45</v>
      </c>
      <c r="L242" s="10">
        <v>32</v>
      </c>
    </row>
    <row r="243" spans="1:12" ht="18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91</v>
      </c>
      <c r="I243" s="10">
        <v>87</v>
      </c>
      <c r="J243" s="10">
        <v>23</v>
      </c>
      <c r="K243" s="10">
        <v>9</v>
      </c>
      <c r="L243" s="10">
        <v>3</v>
      </c>
    </row>
    <row r="244" spans="1:12" ht="18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186</v>
      </c>
      <c r="I244" s="10">
        <v>164</v>
      </c>
      <c r="J244" s="10">
        <v>52</v>
      </c>
      <c r="K244" s="10">
        <v>28</v>
      </c>
      <c r="L244" s="10">
        <v>14</v>
      </c>
    </row>
    <row r="245" spans="1:12" ht="18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110</v>
      </c>
      <c r="I245" s="10">
        <v>88</v>
      </c>
      <c r="J245" s="10">
        <v>19</v>
      </c>
      <c r="K245" s="10">
        <v>11</v>
      </c>
      <c r="L245" s="10">
        <v>6</v>
      </c>
    </row>
    <row r="246" spans="1:12" ht="18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201</v>
      </c>
      <c r="I246" s="10">
        <v>173</v>
      </c>
      <c r="J246" s="10">
        <v>96</v>
      </c>
      <c r="K246" s="10">
        <v>57</v>
      </c>
      <c r="L246" s="10">
        <v>32</v>
      </c>
    </row>
    <row r="247" spans="1:12" ht="18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168</v>
      </c>
      <c r="I247" s="10">
        <v>144</v>
      </c>
      <c r="J247" s="10">
        <v>87</v>
      </c>
      <c r="K247" s="10">
        <v>49</v>
      </c>
      <c r="L247" s="10">
        <v>37</v>
      </c>
    </row>
    <row r="248" spans="1:12" ht="18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203</v>
      </c>
      <c r="I248" s="10">
        <v>161</v>
      </c>
      <c r="J248" s="10">
        <v>80</v>
      </c>
      <c r="K248" s="10">
        <v>48</v>
      </c>
      <c r="L248" s="10">
        <v>21</v>
      </c>
    </row>
    <row r="249" spans="1:12" ht="18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220</v>
      </c>
      <c r="I249" s="10">
        <v>193</v>
      </c>
      <c r="J249" s="10">
        <v>114</v>
      </c>
      <c r="K249" s="10">
        <v>64</v>
      </c>
      <c r="L249" s="10">
        <v>34</v>
      </c>
    </row>
    <row r="250" spans="1:12" ht="18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218</v>
      </c>
      <c r="I250" s="10">
        <v>185</v>
      </c>
      <c r="J250" s="10">
        <v>98</v>
      </c>
      <c r="K250" s="10">
        <v>47</v>
      </c>
      <c r="L250" s="10">
        <v>37</v>
      </c>
    </row>
    <row r="251" spans="1:12" ht="18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219</v>
      </c>
      <c r="I251" s="10">
        <v>187</v>
      </c>
      <c r="J251" s="10">
        <v>105</v>
      </c>
      <c r="K251" s="10">
        <v>58</v>
      </c>
      <c r="L251" s="10">
        <v>37</v>
      </c>
    </row>
    <row r="252" spans="1:12" ht="18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153</v>
      </c>
      <c r="I252" s="10">
        <v>142</v>
      </c>
      <c r="J252" s="10">
        <v>39</v>
      </c>
      <c r="K252" s="10">
        <v>17</v>
      </c>
      <c r="L252" s="10">
        <v>12</v>
      </c>
    </row>
    <row r="253" spans="1:12" ht="18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167</v>
      </c>
      <c r="I253" s="10">
        <v>126</v>
      </c>
      <c r="J253" s="10">
        <v>60</v>
      </c>
      <c r="K253" s="10">
        <v>22</v>
      </c>
      <c r="L253" s="10">
        <v>23</v>
      </c>
    </row>
    <row r="254" spans="1:12" ht="18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214</v>
      </c>
      <c r="I254" s="10">
        <v>152</v>
      </c>
      <c r="J254" s="10">
        <v>57</v>
      </c>
      <c r="K254" s="10">
        <v>28</v>
      </c>
      <c r="L254" s="10">
        <v>20</v>
      </c>
    </row>
    <row r="255" spans="1:12" ht="18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175</v>
      </c>
      <c r="I255" s="10">
        <v>140</v>
      </c>
      <c r="J255" s="10">
        <v>71</v>
      </c>
      <c r="K255" s="10">
        <v>36</v>
      </c>
      <c r="L255" s="10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C405-5A5B-4F07-8A3F-2AAF3E8DC511}">
  <dimension ref="A1:H255"/>
  <sheetViews>
    <sheetView workbookViewId="0">
      <selection activeCell="J10" sqref="J10"/>
    </sheetView>
  </sheetViews>
  <sheetFormatPr defaultRowHeight="15.6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4.33203125" bestFit="1" customWidth="1"/>
  </cols>
  <sheetData>
    <row r="1" spans="1:8" ht="15.6" customHeight="1" x14ac:dyDescent="0.3">
      <c r="A1" s="16" t="s">
        <v>5</v>
      </c>
      <c r="B1" s="16" t="s">
        <v>3</v>
      </c>
      <c r="C1" s="16" t="s">
        <v>47</v>
      </c>
      <c r="D1" s="8" t="s">
        <v>6</v>
      </c>
      <c r="E1" s="16" t="s">
        <v>7</v>
      </c>
      <c r="F1" s="16" t="s">
        <v>48</v>
      </c>
      <c r="G1" s="16" t="s">
        <v>49</v>
      </c>
      <c r="H1" s="16" t="s">
        <v>10</v>
      </c>
    </row>
    <row r="2" spans="1:8" ht="15.6" customHeight="1" x14ac:dyDescent="0.3">
      <c r="A2" s="17" t="s">
        <v>34</v>
      </c>
      <c r="B2" s="17" t="s">
        <v>4</v>
      </c>
      <c r="C2" s="17" t="s">
        <v>53</v>
      </c>
      <c r="D2" s="17" t="s">
        <v>35</v>
      </c>
      <c r="E2" s="17" t="s">
        <v>2</v>
      </c>
      <c r="F2" s="18" t="s">
        <v>54</v>
      </c>
      <c r="G2" s="17" t="s">
        <v>55</v>
      </c>
      <c r="H2" s="19">
        <v>25</v>
      </c>
    </row>
    <row r="3" spans="1:8" ht="15.6" customHeight="1" x14ac:dyDescent="0.3">
      <c r="A3" s="17" t="s">
        <v>34</v>
      </c>
      <c r="B3" s="17" t="s">
        <v>4</v>
      </c>
      <c r="C3" s="17" t="s">
        <v>53</v>
      </c>
      <c r="D3" s="17" t="s">
        <v>56</v>
      </c>
      <c r="E3" s="17" t="s">
        <v>57</v>
      </c>
      <c r="F3" s="18" t="s">
        <v>54</v>
      </c>
      <c r="G3" s="17" t="s">
        <v>55</v>
      </c>
      <c r="H3" s="19">
        <v>18</v>
      </c>
    </row>
    <row r="4" spans="1:8" ht="15.6" customHeight="1" x14ac:dyDescent="0.3">
      <c r="A4" s="17" t="s">
        <v>34</v>
      </c>
      <c r="B4" s="17" t="s">
        <v>4</v>
      </c>
      <c r="C4" s="17" t="s">
        <v>53</v>
      </c>
      <c r="D4" s="17" t="s">
        <v>58</v>
      </c>
      <c r="E4" s="17" t="s">
        <v>59</v>
      </c>
      <c r="F4" s="18" t="s">
        <v>54</v>
      </c>
      <c r="G4" s="17" t="s">
        <v>60</v>
      </c>
      <c r="H4" s="19">
        <v>28</v>
      </c>
    </row>
    <row r="5" spans="1:8" ht="15.6" customHeight="1" x14ac:dyDescent="0.3">
      <c r="A5" s="17" t="s">
        <v>34</v>
      </c>
      <c r="B5" s="17" t="s">
        <v>4</v>
      </c>
      <c r="C5" s="17" t="s">
        <v>53</v>
      </c>
      <c r="D5" s="17" t="s">
        <v>61</v>
      </c>
      <c r="E5" s="17" t="s">
        <v>62</v>
      </c>
      <c r="F5" s="18" t="s">
        <v>54</v>
      </c>
      <c r="G5" s="17" t="s">
        <v>63</v>
      </c>
      <c r="H5" s="19">
        <v>29</v>
      </c>
    </row>
    <row r="6" spans="1:8" ht="15.6" customHeight="1" x14ac:dyDescent="0.3">
      <c r="A6" s="17" t="s">
        <v>34</v>
      </c>
      <c r="B6" s="17" t="s">
        <v>4</v>
      </c>
      <c r="C6" s="17" t="s">
        <v>53</v>
      </c>
      <c r="D6" s="17" t="s">
        <v>64</v>
      </c>
      <c r="E6" s="17" t="s">
        <v>65</v>
      </c>
      <c r="F6" s="18" t="s">
        <v>54</v>
      </c>
      <c r="G6" s="17" t="s">
        <v>63</v>
      </c>
      <c r="H6" s="19">
        <v>4</v>
      </c>
    </row>
    <row r="7" spans="1:8" ht="15.6" customHeight="1" x14ac:dyDescent="0.3">
      <c r="A7" s="17" t="s">
        <v>34</v>
      </c>
      <c r="B7" s="17" t="s">
        <v>4</v>
      </c>
      <c r="C7" s="17" t="s">
        <v>53</v>
      </c>
      <c r="D7" s="17"/>
      <c r="E7" s="17" t="s">
        <v>66</v>
      </c>
      <c r="F7" s="18" t="s">
        <v>54</v>
      </c>
      <c r="G7" s="17" t="s">
        <v>67</v>
      </c>
      <c r="H7" s="19">
        <v>0</v>
      </c>
    </row>
    <row r="8" spans="1:8" ht="15.6" customHeight="1" x14ac:dyDescent="0.3">
      <c r="A8" s="17" t="s">
        <v>34</v>
      </c>
      <c r="B8" s="17" t="s">
        <v>4</v>
      </c>
      <c r="C8" s="17" t="s">
        <v>53</v>
      </c>
      <c r="D8" s="17"/>
      <c r="E8" s="17" t="s">
        <v>68</v>
      </c>
      <c r="F8" s="18" t="s">
        <v>54</v>
      </c>
      <c r="G8" s="17" t="s">
        <v>67</v>
      </c>
      <c r="H8" s="19">
        <v>4</v>
      </c>
    </row>
    <row r="9" spans="1:8" ht="15.6" customHeight="1" x14ac:dyDescent="0.3">
      <c r="A9" s="17" t="s">
        <v>34</v>
      </c>
      <c r="B9" s="17" t="s">
        <v>4</v>
      </c>
      <c r="C9" s="17" t="s">
        <v>53</v>
      </c>
      <c r="D9" s="17" t="s">
        <v>69</v>
      </c>
      <c r="E9" s="17" t="s">
        <v>70</v>
      </c>
      <c r="F9" s="18" t="s">
        <v>54</v>
      </c>
      <c r="G9" s="17" t="s">
        <v>71</v>
      </c>
      <c r="H9" s="19">
        <v>18</v>
      </c>
    </row>
    <row r="10" spans="1:8" ht="15.6" customHeight="1" x14ac:dyDescent="0.3">
      <c r="A10" s="17" t="s">
        <v>34</v>
      </c>
      <c r="B10" s="17" t="s">
        <v>4</v>
      </c>
      <c r="C10" s="17" t="s">
        <v>53</v>
      </c>
      <c r="D10" s="17" t="s">
        <v>72</v>
      </c>
      <c r="E10" s="17" t="s">
        <v>73</v>
      </c>
      <c r="F10" s="18" t="s">
        <v>54</v>
      </c>
      <c r="G10" s="17" t="s">
        <v>71</v>
      </c>
      <c r="H10" s="19">
        <v>17</v>
      </c>
    </row>
    <row r="11" spans="1:8" ht="15.6" customHeight="1" x14ac:dyDescent="0.3">
      <c r="A11" s="17" t="s">
        <v>34</v>
      </c>
      <c r="B11" s="17" t="s">
        <v>4</v>
      </c>
      <c r="C11" s="17" t="s">
        <v>53</v>
      </c>
      <c r="D11" s="17" t="s">
        <v>74</v>
      </c>
      <c r="E11" s="17" t="s">
        <v>75</v>
      </c>
      <c r="F11" s="18" t="s">
        <v>54</v>
      </c>
      <c r="G11" s="17" t="s">
        <v>63</v>
      </c>
      <c r="H11" s="19">
        <v>29</v>
      </c>
    </row>
    <row r="12" spans="1:8" ht="15.6" customHeight="1" x14ac:dyDescent="0.3">
      <c r="A12" s="17" t="s">
        <v>34</v>
      </c>
      <c r="B12" s="17" t="s">
        <v>4</v>
      </c>
      <c r="C12" s="17" t="s">
        <v>53</v>
      </c>
      <c r="D12" s="17" t="s">
        <v>76</v>
      </c>
      <c r="E12" s="17" t="s">
        <v>77</v>
      </c>
      <c r="F12" s="18" t="s">
        <v>54</v>
      </c>
      <c r="G12" s="17" t="s">
        <v>78</v>
      </c>
      <c r="H12" s="19">
        <v>5</v>
      </c>
    </row>
    <row r="13" spans="1:8" ht="15.6" customHeight="1" x14ac:dyDescent="0.3">
      <c r="A13" s="17" t="s">
        <v>34</v>
      </c>
      <c r="B13" s="17" t="s">
        <v>4</v>
      </c>
      <c r="C13" s="17" t="s">
        <v>53</v>
      </c>
      <c r="D13" s="17" t="s">
        <v>79</v>
      </c>
      <c r="E13" s="17" t="s">
        <v>80</v>
      </c>
      <c r="F13" s="18" t="s">
        <v>54</v>
      </c>
      <c r="G13" s="17" t="s">
        <v>67</v>
      </c>
      <c r="H13" s="19">
        <v>0</v>
      </c>
    </row>
    <row r="14" spans="1:8" ht="15.6" customHeight="1" x14ac:dyDescent="0.3">
      <c r="A14" s="17" t="s">
        <v>34</v>
      </c>
      <c r="B14" s="17" t="s">
        <v>4</v>
      </c>
      <c r="C14" s="17" t="s">
        <v>53</v>
      </c>
      <c r="D14" s="17"/>
      <c r="E14" s="17" t="s">
        <v>81</v>
      </c>
      <c r="F14" s="18" t="s">
        <v>54</v>
      </c>
      <c r="G14" s="17" t="s">
        <v>67</v>
      </c>
      <c r="H14" s="19">
        <v>0</v>
      </c>
    </row>
    <row r="15" spans="1:8" ht="15.6" customHeight="1" x14ac:dyDescent="0.3">
      <c r="A15" s="17" t="s">
        <v>34</v>
      </c>
      <c r="B15" s="17" t="s">
        <v>82</v>
      </c>
      <c r="C15" s="17" t="s">
        <v>53</v>
      </c>
      <c r="D15" s="17"/>
      <c r="E15" s="17" t="s">
        <v>83</v>
      </c>
      <c r="F15" s="18" t="s">
        <v>54</v>
      </c>
      <c r="G15" s="17"/>
      <c r="H15" s="19">
        <v>0</v>
      </c>
    </row>
    <row r="16" spans="1:8" ht="15.6" customHeight="1" x14ac:dyDescent="0.3">
      <c r="A16" s="17" t="s">
        <v>34</v>
      </c>
      <c r="B16" s="17" t="s">
        <v>84</v>
      </c>
      <c r="C16" s="17" t="s">
        <v>53</v>
      </c>
      <c r="D16" s="17" t="s">
        <v>85</v>
      </c>
      <c r="E16" s="17" t="s">
        <v>86</v>
      </c>
      <c r="F16" s="18" t="s">
        <v>54</v>
      </c>
      <c r="G16" s="17" t="s">
        <v>87</v>
      </c>
      <c r="H16" s="19">
        <v>2</v>
      </c>
    </row>
    <row r="17" spans="1:8" ht="15.6" customHeight="1" x14ac:dyDescent="0.3">
      <c r="A17" s="17" t="s">
        <v>34</v>
      </c>
      <c r="B17" s="17" t="s">
        <v>88</v>
      </c>
      <c r="C17" s="17" t="s">
        <v>89</v>
      </c>
      <c r="D17" s="17" t="s">
        <v>90</v>
      </c>
      <c r="E17" s="17" t="s">
        <v>91</v>
      </c>
      <c r="F17" s="18" t="s">
        <v>54</v>
      </c>
      <c r="G17" s="17" t="s">
        <v>71</v>
      </c>
      <c r="H17" s="19">
        <v>0</v>
      </c>
    </row>
    <row r="18" spans="1:8" ht="15.6" customHeight="1" x14ac:dyDescent="0.3">
      <c r="A18" s="17" t="s">
        <v>34</v>
      </c>
      <c r="B18" s="17" t="s">
        <v>88</v>
      </c>
      <c r="C18" s="17" t="s">
        <v>89</v>
      </c>
      <c r="D18" s="17" t="s">
        <v>92</v>
      </c>
      <c r="E18" s="17" t="s">
        <v>93</v>
      </c>
      <c r="F18" s="18" t="s">
        <v>54</v>
      </c>
      <c r="G18" s="17" t="s">
        <v>94</v>
      </c>
      <c r="H18" s="19">
        <v>4</v>
      </c>
    </row>
    <row r="19" spans="1:8" ht="15.6" customHeight="1" x14ac:dyDescent="0.3">
      <c r="A19" s="17" t="s">
        <v>34</v>
      </c>
      <c r="B19" s="17" t="s">
        <v>95</v>
      </c>
      <c r="C19" s="17" t="s">
        <v>89</v>
      </c>
      <c r="D19" s="17" t="s">
        <v>96</v>
      </c>
      <c r="E19" s="17" t="s">
        <v>97</v>
      </c>
      <c r="F19" s="18" t="s">
        <v>54</v>
      </c>
      <c r="G19" s="17" t="s">
        <v>60</v>
      </c>
      <c r="H19" s="19">
        <v>17</v>
      </c>
    </row>
    <row r="20" spans="1:8" ht="15.6" customHeight="1" x14ac:dyDescent="0.3">
      <c r="A20" s="17" t="s">
        <v>34</v>
      </c>
      <c r="B20" s="17" t="s">
        <v>95</v>
      </c>
      <c r="C20" s="17" t="s">
        <v>89</v>
      </c>
      <c r="D20" s="17" t="s">
        <v>98</v>
      </c>
      <c r="E20" s="17" t="s">
        <v>99</v>
      </c>
      <c r="F20" s="18" t="s">
        <v>54</v>
      </c>
      <c r="G20" s="17" t="s">
        <v>55</v>
      </c>
      <c r="H20" s="19">
        <v>30</v>
      </c>
    </row>
    <row r="21" spans="1:8" ht="15.6" customHeight="1" x14ac:dyDescent="0.3">
      <c r="A21" s="17" t="s">
        <v>34</v>
      </c>
      <c r="B21" s="17" t="s">
        <v>95</v>
      </c>
      <c r="C21" s="17" t="s">
        <v>89</v>
      </c>
      <c r="D21" s="17" t="s">
        <v>100</v>
      </c>
      <c r="E21" s="17" t="s">
        <v>101</v>
      </c>
      <c r="F21" s="18" t="s">
        <v>54</v>
      </c>
      <c r="G21" s="17" t="s">
        <v>87</v>
      </c>
      <c r="H21" s="19">
        <v>6</v>
      </c>
    </row>
    <row r="22" spans="1:8" ht="15.6" customHeight="1" x14ac:dyDescent="0.3">
      <c r="A22" s="17" t="s">
        <v>34</v>
      </c>
      <c r="B22" s="17" t="s">
        <v>95</v>
      </c>
      <c r="C22" s="17" t="s">
        <v>89</v>
      </c>
      <c r="D22" s="17" t="s">
        <v>102</v>
      </c>
      <c r="E22" s="17" t="s">
        <v>103</v>
      </c>
      <c r="F22" s="18" t="s">
        <v>54</v>
      </c>
      <c r="G22" s="17" t="s">
        <v>71</v>
      </c>
      <c r="H22" s="19">
        <v>30</v>
      </c>
    </row>
    <row r="23" spans="1:8" ht="15.6" customHeight="1" x14ac:dyDescent="0.3">
      <c r="A23" s="17" t="s">
        <v>34</v>
      </c>
      <c r="B23" s="17" t="s">
        <v>104</v>
      </c>
      <c r="C23" s="17" t="s">
        <v>53</v>
      </c>
      <c r="D23" s="17" t="s">
        <v>105</v>
      </c>
      <c r="E23" s="17" t="s">
        <v>106</v>
      </c>
      <c r="F23" s="18" t="s">
        <v>54</v>
      </c>
      <c r="G23" s="17" t="s">
        <v>60</v>
      </c>
      <c r="H23" s="19">
        <v>4</v>
      </c>
    </row>
    <row r="24" spans="1:8" ht="15.6" customHeight="1" x14ac:dyDescent="0.3">
      <c r="A24" s="17" t="s">
        <v>34</v>
      </c>
      <c r="B24" s="17" t="s">
        <v>104</v>
      </c>
      <c r="C24" s="17" t="s">
        <v>53</v>
      </c>
      <c r="D24" s="17" t="s">
        <v>107</v>
      </c>
      <c r="E24" s="17" t="s">
        <v>108</v>
      </c>
      <c r="F24" s="18" t="s">
        <v>54</v>
      </c>
      <c r="G24" s="17" t="s">
        <v>71</v>
      </c>
      <c r="H24" s="19">
        <v>17</v>
      </c>
    </row>
    <row r="25" spans="1:8" ht="15.6" customHeight="1" x14ac:dyDescent="0.3">
      <c r="A25" s="17" t="s">
        <v>34</v>
      </c>
      <c r="B25" s="17" t="s">
        <v>104</v>
      </c>
      <c r="C25" s="17" t="s">
        <v>53</v>
      </c>
      <c r="D25" s="17" t="s">
        <v>109</v>
      </c>
      <c r="E25" s="17" t="s">
        <v>110</v>
      </c>
      <c r="F25" s="18" t="s">
        <v>54</v>
      </c>
      <c r="G25" s="17" t="s">
        <v>71</v>
      </c>
      <c r="H25" s="19">
        <v>8</v>
      </c>
    </row>
    <row r="26" spans="1:8" ht="15.6" customHeight="1" x14ac:dyDescent="0.3">
      <c r="A26" s="17" t="s">
        <v>34</v>
      </c>
      <c r="B26" s="17" t="s">
        <v>104</v>
      </c>
      <c r="C26" s="17" t="s">
        <v>53</v>
      </c>
      <c r="D26" s="17" t="s">
        <v>111</v>
      </c>
      <c r="E26" s="17" t="s">
        <v>112</v>
      </c>
      <c r="F26" s="18" t="s">
        <v>54</v>
      </c>
      <c r="G26" s="17" t="s">
        <v>78</v>
      </c>
      <c r="H26" s="19">
        <v>20</v>
      </c>
    </row>
    <row r="27" spans="1:8" ht="15.6" customHeight="1" x14ac:dyDescent="0.3">
      <c r="A27" s="17" t="s">
        <v>34</v>
      </c>
      <c r="B27" s="17" t="s">
        <v>104</v>
      </c>
      <c r="C27" s="17" t="s">
        <v>53</v>
      </c>
      <c r="D27" s="17" t="s">
        <v>113</v>
      </c>
      <c r="E27" s="17" t="s">
        <v>114</v>
      </c>
      <c r="F27" s="18" t="s">
        <v>54</v>
      </c>
      <c r="G27" s="17" t="s">
        <v>87</v>
      </c>
      <c r="H27" s="19">
        <v>3</v>
      </c>
    </row>
    <row r="28" spans="1:8" ht="15.6" customHeight="1" x14ac:dyDescent="0.3">
      <c r="A28" s="17" t="s">
        <v>34</v>
      </c>
      <c r="B28" s="17" t="s">
        <v>104</v>
      </c>
      <c r="C28" s="17" t="s">
        <v>53</v>
      </c>
      <c r="D28" s="17" t="s">
        <v>115</v>
      </c>
      <c r="E28" s="17" t="s">
        <v>116</v>
      </c>
      <c r="F28" s="18" t="s">
        <v>54</v>
      </c>
      <c r="G28" s="17" t="s">
        <v>94</v>
      </c>
      <c r="H28" s="19">
        <v>4</v>
      </c>
    </row>
    <row r="29" spans="1:8" ht="15.6" customHeight="1" x14ac:dyDescent="0.3">
      <c r="A29" s="17" t="s">
        <v>34</v>
      </c>
      <c r="B29" s="17" t="s">
        <v>104</v>
      </c>
      <c r="C29" s="17" t="s">
        <v>53</v>
      </c>
      <c r="D29" s="17" t="s">
        <v>117</v>
      </c>
      <c r="E29" s="17" t="s">
        <v>118</v>
      </c>
      <c r="F29" s="18" t="s">
        <v>54</v>
      </c>
      <c r="G29" s="17" t="s">
        <v>67</v>
      </c>
      <c r="H29" s="19">
        <v>6</v>
      </c>
    </row>
    <row r="30" spans="1:8" ht="15.6" customHeight="1" x14ac:dyDescent="0.3">
      <c r="A30" s="17" t="s">
        <v>34</v>
      </c>
      <c r="B30" s="17" t="s">
        <v>104</v>
      </c>
      <c r="C30" s="17" t="s">
        <v>53</v>
      </c>
      <c r="D30" s="17" t="s">
        <v>119</v>
      </c>
      <c r="E30" s="17" t="s">
        <v>120</v>
      </c>
      <c r="F30" s="18" t="s">
        <v>54</v>
      </c>
      <c r="G30" s="17" t="s">
        <v>67</v>
      </c>
      <c r="H30" s="19">
        <v>4</v>
      </c>
    </row>
    <row r="31" spans="1:8" ht="15.6" customHeight="1" x14ac:dyDescent="0.3">
      <c r="A31" s="17" t="s">
        <v>34</v>
      </c>
      <c r="B31" s="17" t="s">
        <v>121</v>
      </c>
      <c r="C31" s="17" t="s">
        <v>53</v>
      </c>
      <c r="D31" s="17" t="s">
        <v>122</v>
      </c>
      <c r="E31" s="17" t="s">
        <v>123</v>
      </c>
      <c r="F31" s="18" t="s">
        <v>54</v>
      </c>
      <c r="G31" s="17" t="s">
        <v>55</v>
      </c>
      <c r="H31" s="19">
        <v>17</v>
      </c>
    </row>
    <row r="32" spans="1:8" ht="15.6" customHeight="1" x14ac:dyDescent="0.3">
      <c r="A32" s="17" t="s">
        <v>34</v>
      </c>
      <c r="B32" s="17" t="s">
        <v>124</v>
      </c>
      <c r="C32" s="17" t="s">
        <v>53</v>
      </c>
      <c r="D32" s="17" t="s">
        <v>125</v>
      </c>
      <c r="E32" s="17" t="s">
        <v>126</v>
      </c>
      <c r="F32" s="18" t="s">
        <v>54</v>
      </c>
      <c r="G32" s="17" t="s">
        <v>78</v>
      </c>
      <c r="H32" s="19">
        <v>0</v>
      </c>
    </row>
    <row r="33" spans="1:8" ht="15.6" customHeight="1" x14ac:dyDescent="0.3">
      <c r="A33" s="17" t="s">
        <v>34</v>
      </c>
      <c r="B33" s="17" t="s">
        <v>127</v>
      </c>
      <c r="C33" s="17" t="s">
        <v>53</v>
      </c>
      <c r="D33" s="17" t="s">
        <v>128</v>
      </c>
      <c r="E33" s="17" t="s">
        <v>129</v>
      </c>
      <c r="F33" s="18" t="s">
        <v>54</v>
      </c>
      <c r="G33" s="17" t="s">
        <v>55</v>
      </c>
      <c r="H33" s="19">
        <v>22</v>
      </c>
    </row>
    <row r="34" spans="1:8" ht="15.6" customHeight="1" x14ac:dyDescent="0.3">
      <c r="A34" s="17" t="s">
        <v>34</v>
      </c>
      <c r="B34" s="17" t="s">
        <v>127</v>
      </c>
      <c r="C34" s="17" t="s">
        <v>53</v>
      </c>
      <c r="D34" s="17" t="s">
        <v>130</v>
      </c>
      <c r="E34" s="17" t="s">
        <v>131</v>
      </c>
      <c r="F34" s="18" t="s">
        <v>54</v>
      </c>
      <c r="G34" s="17" t="s">
        <v>87</v>
      </c>
      <c r="H34" s="19">
        <v>12</v>
      </c>
    </row>
    <row r="35" spans="1:8" ht="15.6" customHeight="1" x14ac:dyDescent="0.3">
      <c r="A35" s="17" t="s">
        <v>34</v>
      </c>
      <c r="B35" s="17" t="s">
        <v>127</v>
      </c>
      <c r="C35" s="17" t="s">
        <v>53</v>
      </c>
      <c r="D35" s="17" t="s">
        <v>132</v>
      </c>
      <c r="E35" s="17" t="s">
        <v>133</v>
      </c>
      <c r="F35" s="18" t="s">
        <v>54</v>
      </c>
      <c r="G35" s="17" t="s">
        <v>67</v>
      </c>
      <c r="H35" s="19">
        <v>25</v>
      </c>
    </row>
    <row r="36" spans="1:8" ht="15.6" customHeight="1" x14ac:dyDescent="0.3">
      <c r="A36" s="17" t="s">
        <v>34</v>
      </c>
      <c r="B36" s="17" t="s">
        <v>127</v>
      </c>
      <c r="C36" s="17" t="s">
        <v>53</v>
      </c>
      <c r="D36" s="17" t="s">
        <v>134</v>
      </c>
      <c r="E36" s="17" t="s">
        <v>135</v>
      </c>
      <c r="F36" s="18" t="s">
        <v>54</v>
      </c>
      <c r="G36" s="17" t="s">
        <v>63</v>
      </c>
      <c r="H36" s="19">
        <v>16</v>
      </c>
    </row>
    <row r="37" spans="1:8" ht="15.6" customHeight="1" x14ac:dyDescent="0.3">
      <c r="A37" s="17" t="s">
        <v>34</v>
      </c>
      <c r="B37" s="17" t="s">
        <v>127</v>
      </c>
      <c r="C37" s="17" t="s">
        <v>53</v>
      </c>
      <c r="D37" s="17" t="s">
        <v>136</v>
      </c>
      <c r="E37" s="17" t="s">
        <v>137</v>
      </c>
      <c r="F37" s="18" t="s">
        <v>54</v>
      </c>
      <c r="G37" s="17" t="s">
        <v>94</v>
      </c>
      <c r="H37" s="19">
        <v>16</v>
      </c>
    </row>
    <row r="38" spans="1:8" ht="15.6" customHeight="1" x14ac:dyDescent="0.3">
      <c r="A38" s="17" t="s">
        <v>34</v>
      </c>
      <c r="B38" s="17" t="s">
        <v>127</v>
      </c>
      <c r="C38" s="17" t="s">
        <v>53</v>
      </c>
      <c r="D38" s="17" t="s">
        <v>138</v>
      </c>
      <c r="E38" s="17" t="s">
        <v>139</v>
      </c>
      <c r="F38" s="18" t="s">
        <v>54</v>
      </c>
      <c r="G38" s="17" t="s">
        <v>87</v>
      </c>
      <c r="H38" s="19">
        <v>24</v>
      </c>
    </row>
    <row r="39" spans="1:8" ht="15.6" customHeight="1" x14ac:dyDescent="0.3">
      <c r="A39" s="17" t="s">
        <v>34</v>
      </c>
      <c r="B39" s="17" t="s">
        <v>127</v>
      </c>
      <c r="C39" s="17" t="s">
        <v>53</v>
      </c>
      <c r="D39" s="17" t="s">
        <v>140</v>
      </c>
      <c r="E39" s="17" t="s">
        <v>141</v>
      </c>
      <c r="F39" s="18" t="s">
        <v>54</v>
      </c>
      <c r="G39" s="17" t="s">
        <v>67</v>
      </c>
      <c r="H39" s="19">
        <v>12</v>
      </c>
    </row>
    <row r="40" spans="1:8" ht="15.6" customHeight="1" x14ac:dyDescent="0.3">
      <c r="A40" s="17" t="s">
        <v>34</v>
      </c>
      <c r="B40" s="17" t="s">
        <v>142</v>
      </c>
      <c r="C40" s="17" t="s">
        <v>53</v>
      </c>
      <c r="D40" s="17" t="s">
        <v>143</v>
      </c>
      <c r="E40" s="17" t="s">
        <v>144</v>
      </c>
      <c r="F40" s="18" t="s">
        <v>54</v>
      </c>
      <c r="G40" s="17" t="s">
        <v>55</v>
      </c>
      <c r="H40" s="19">
        <v>8</v>
      </c>
    </row>
    <row r="41" spans="1:8" ht="15.6" customHeight="1" x14ac:dyDescent="0.3">
      <c r="A41" s="17" t="s">
        <v>34</v>
      </c>
      <c r="B41" s="17" t="s">
        <v>145</v>
      </c>
      <c r="C41" s="17" t="s">
        <v>53</v>
      </c>
      <c r="D41" s="17" t="s">
        <v>146</v>
      </c>
      <c r="E41" s="17" t="s">
        <v>147</v>
      </c>
      <c r="F41" s="18" t="s">
        <v>54</v>
      </c>
      <c r="G41" s="17" t="s">
        <v>148</v>
      </c>
      <c r="H41" s="19">
        <v>6</v>
      </c>
    </row>
    <row r="42" spans="1:8" ht="15.6" customHeight="1" x14ac:dyDescent="0.3">
      <c r="A42" s="17" t="s">
        <v>34</v>
      </c>
      <c r="B42" s="17" t="s">
        <v>149</v>
      </c>
      <c r="C42" s="17" t="s">
        <v>53</v>
      </c>
      <c r="D42" s="17" t="s">
        <v>150</v>
      </c>
      <c r="E42" s="17" t="s">
        <v>151</v>
      </c>
      <c r="F42" s="18" t="s">
        <v>54</v>
      </c>
      <c r="G42" s="17" t="s">
        <v>63</v>
      </c>
      <c r="H42" s="19">
        <v>6</v>
      </c>
    </row>
    <row r="43" spans="1:8" ht="15.6" customHeight="1" x14ac:dyDescent="0.3">
      <c r="A43" s="17" t="s">
        <v>36</v>
      </c>
      <c r="B43" s="17" t="s">
        <v>4</v>
      </c>
      <c r="C43" s="17" t="s">
        <v>53</v>
      </c>
      <c r="D43" s="17" t="s">
        <v>35</v>
      </c>
      <c r="E43" s="17" t="s">
        <v>2</v>
      </c>
      <c r="F43" s="18" t="s">
        <v>54</v>
      </c>
      <c r="G43" s="17" t="s">
        <v>55</v>
      </c>
      <c r="H43" s="19">
        <v>20</v>
      </c>
    </row>
    <row r="44" spans="1:8" ht="15.6" customHeight="1" x14ac:dyDescent="0.3">
      <c r="A44" s="17" t="s">
        <v>36</v>
      </c>
      <c r="B44" s="17" t="s">
        <v>4</v>
      </c>
      <c r="C44" s="17" t="s">
        <v>53</v>
      </c>
      <c r="D44" s="17" t="s">
        <v>56</v>
      </c>
      <c r="E44" s="17" t="s">
        <v>57</v>
      </c>
      <c r="F44" s="18" t="s">
        <v>54</v>
      </c>
      <c r="G44" s="17" t="s">
        <v>55</v>
      </c>
      <c r="H44" s="19">
        <v>12</v>
      </c>
    </row>
    <row r="45" spans="1:8" ht="15.6" customHeight="1" x14ac:dyDescent="0.3">
      <c r="A45" s="17" t="s">
        <v>36</v>
      </c>
      <c r="B45" s="17" t="s">
        <v>4</v>
      </c>
      <c r="C45" s="17" t="s">
        <v>53</v>
      </c>
      <c r="D45" s="17" t="s">
        <v>58</v>
      </c>
      <c r="E45" s="17" t="s">
        <v>59</v>
      </c>
      <c r="F45" s="18" t="s">
        <v>54</v>
      </c>
      <c r="G45" s="17" t="s">
        <v>60</v>
      </c>
      <c r="H45" s="19">
        <v>18</v>
      </c>
    </row>
    <row r="46" spans="1:8" ht="15.6" customHeight="1" x14ac:dyDescent="0.3">
      <c r="A46" s="17" t="s">
        <v>36</v>
      </c>
      <c r="B46" s="17" t="s">
        <v>4</v>
      </c>
      <c r="C46" s="17" t="s">
        <v>53</v>
      </c>
      <c r="D46" s="17" t="s">
        <v>61</v>
      </c>
      <c r="E46" s="17" t="s">
        <v>62</v>
      </c>
      <c r="F46" s="18" t="s">
        <v>54</v>
      </c>
      <c r="G46" s="17" t="s">
        <v>63</v>
      </c>
      <c r="H46" s="19">
        <v>13</v>
      </c>
    </row>
    <row r="47" spans="1:8" ht="15.6" customHeight="1" x14ac:dyDescent="0.3">
      <c r="A47" s="17" t="s">
        <v>36</v>
      </c>
      <c r="B47" s="17" t="s">
        <v>4</v>
      </c>
      <c r="C47" s="17" t="s">
        <v>53</v>
      </c>
      <c r="D47" s="17"/>
      <c r="E47" s="17" t="s">
        <v>152</v>
      </c>
      <c r="F47" s="18" t="s">
        <v>54</v>
      </c>
      <c r="G47" s="17" t="s">
        <v>67</v>
      </c>
      <c r="H47" s="20">
        <v>9</v>
      </c>
    </row>
    <row r="48" spans="1:8" ht="15.6" customHeight="1" x14ac:dyDescent="0.3">
      <c r="A48" s="17" t="s">
        <v>36</v>
      </c>
      <c r="B48" s="17" t="s">
        <v>4</v>
      </c>
      <c r="C48" s="17" t="s">
        <v>53</v>
      </c>
      <c r="D48" s="17" t="s">
        <v>69</v>
      </c>
      <c r="E48" s="17" t="s">
        <v>70</v>
      </c>
      <c r="F48" s="18" t="s">
        <v>54</v>
      </c>
      <c r="G48" s="17" t="s">
        <v>71</v>
      </c>
      <c r="H48" s="19">
        <v>8</v>
      </c>
    </row>
    <row r="49" spans="1:8" ht="15.6" customHeight="1" x14ac:dyDescent="0.3">
      <c r="A49" s="17" t="s">
        <v>36</v>
      </c>
      <c r="B49" s="17" t="s">
        <v>4</v>
      </c>
      <c r="C49" s="17" t="s">
        <v>53</v>
      </c>
      <c r="D49" s="17" t="s">
        <v>72</v>
      </c>
      <c r="E49" s="17" t="s">
        <v>73</v>
      </c>
      <c r="F49" s="18" t="s">
        <v>54</v>
      </c>
      <c r="G49" s="17" t="s">
        <v>71</v>
      </c>
      <c r="H49" s="19">
        <v>41</v>
      </c>
    </row>
    <row r="50" spans="1:8" ht="15.6" customHeight="1" x14ac:dyDescent="0.3">
      <c r="A50" s="17" t="s">
        <v>36</v>
      </c>
      <c r="B50" s="17" t="s">
        <v>4</v>
      </c>
      <c r="C50" s="17" t="s">
        <v>53</v>
      </c>
      <c r="D50" s="17" t="s">
        <v>74</v>
      </c>
      <c r="E50" s="17" t="s">
        <v>75</v>
      </c>
      <c r="F50" s="18" t="s">
        <v>54</v>
      </c>
      <c r="G50" s="17" t="s">
        <v>63</v>
      </c>
      <c r="H50" s="19">
        <v>10</v>
      </c>
    </row>
    <row r="51" spans="1:8" ht="15.6" customHeight="1" x14ac:dyDescent="0.3">
      <c r="A51" s="17" t="s">
        <v>36</v>
      </c>
      <c r="B51" s="17" t="s">
        <v>4</v>
      </c>
      <c r="C51" s="17" t="s">
        <v>53</v>
      </c>
      <c r="D51" s="17"/>
      <c r="E51" s="17" t="s">
        <v>81</v>
      </c>
      <c r="F51" s="18" t="s">
        <v>54</v>
      </c>
      <c r="G51" s="17" t="s">
        <v>67</v>
      </c>
      <c r="H51" s="19">
        <v>1</v>
      </c>
    </row>
    <row r="52" spans="1:8" ht="15.6" customHeight="1" x14ac:dyDescent="0.3">
      <c r="A52" s="17" t="s">
        <v>36</v>
      </c>
      <c r="B52" s="17" t="s">
        <v>4</v>
      </c>
      <c r="C52" s="17" t="s">
        <v>53</v>
      </c>
      <c r="D52" s="17"/>
      <c r="E52" s="17" t="s">
        <v>153</v>
      </c>
      <c r="F52" s="18" t="s">
        <v>54</v>
      </c>
      <c r="G52" s="17" t="s">
        <v>67</v>
      </c>
      <c r="H52" s="20">
        <v>0</v>
      </c>
    </row>
    <row r="53" spans="1:8" ht="15.6" customHeight="1" x14ac:dyDescent="0.3">
      <c r="A53" s="17" t="s">
        <v>36</v>
      </c>
      <c r="B53" s="17" t="s">
        <v>4</v>
      </c>
      <c r="C53" s="17" t="s">
        <v>53</v>
      </c>
      <c r="D53" s="17"/>
      <c r="E53" s="17" t="s">
        <v>66</v>
      </c>
      <c r="F53" s="18" t="s">
        <v>54</v>
      </c>
      <c r="G53" s="17" t="s">
        <v>67</v>
      </c>
      <c r="H53" s="19">
        <v>1</v>
      </c>
    </row>
    <row r="54" spans="1:8" ht="15.6" customHeight="1" x14ac:dyDescent="0.3">
      <c r="A54" s="17" t="s">
        <v>36</v>
      </c>
      <c r="B54" s="17" t="s">
        <v>4</v>
      </c>
      <c r="C54" s="17" t="s">
        <v>53</v>
      </c>
      <c r="D54" s="17" t="s">
        <v>76</v>
      </c>
      <c r="E54" s="17" t="s">
        <v>77</v>
      </c>
      <c r="F54" s="18" t="s">
        <v>54</v>
      </c>
      <c r="G54" s="17" t="s">
        <v>78</v>
      </c>
      <c r="H54" s="19">
        <v>14</v>
      </c>
    </row>
    <row r="55" spans="1:8" ht="15.6" customHeight="1" x14ac:dyDescent="0.3">
      <c r="A55" s="17" t="s">
        <v>36</v>
      </c>
      <c r="B55" s="17" t="s">
        <v>4</v>
      </c>
      <c r="C55" s="17" t="s">
        <v>53</v>
      </c>
      <c r="D55" s="17"/>
      <c r="E55" s="17" t="s">
        <v>68</v>
      </c>
      <c r="F55" s="18" t="s">
        <v>54</v>
      </c>
      <c r="G55" s="17" t="s">
        <v>67</v>
      </c>
      <c r="H55" s="19">
        <v>8</v>
      </c>
    </row>
    <row r="56" spans="1:8" ht="15.6" customHeight="1" x14ac:dyDescent="0.3">
      <c r="A56" s="17" t="s">
        <v>36</v>
      </c>
      <c r="B56" s="17" t="s">
        <v>4</v>
      </c>
      <c r="C56" s="17" t="s">
        <v>53</v>
      </c>
      <c r="D56" s="17" t="s">
        <v>64</v>
      </c>
      <c r="E56" s="17" t="s">
        <v>65</v>
      </c>
      <c r="F56" s="18" t="s">
        <v>54</v>
      </c>
      <c r="G56" s="17" t="s">
        <v>63</v>
      </c>
      <c r="H56" s="19">
        <v>28</v>
      </c>
    </row>
    <row r="57" spans="1:8" ht="15.6" customHeight="1" x14ac:dyDescent="0.3">
      <c r="A57" s="17" t="s">
        <v>36</v>
      </c>
      <c r="B57" s="17" t="s">
        <v>82</v>
      </c>
      <c r="C57" s="17" t="s">
        <v>53</v>
      </c>
      <c r="D57" s="17"/>
      <c r="E57" s="17" t="s">
        <v>83</v>
      </c>
      <c r="F57" s="18" t="s">
        <v>54</v>
      </c>
      <c r="G57" s="17"/>
      <c r="H57" s="19">
        <v>0</v>
      </c>
    </row>
    <row r="58" spans="1:8" ht="15.6" customHeight="1" x14ac:dyDescent="0.3">
      <c r="A58" s="17" t="s">
        <v>36</v>
      </c>
      <c r="B58" s="17" t="s">
        <v>84</v>
      </c>
      <c r="C58" s="17" t="s">
        <v>53</v>
      </c>
      <c r="D58" s="17" t="s">
        <v>85</v>
      </c>
      <c r="E58" s="17" t="s">
        <v>86</v>
      </c>
      <c r="F58" s="18" t="s">
        <v>54</v>
      </c>
      <c r="G58" s="17" t="s">
        <v>87</v>
      </c>
      <c r="H58" s="19">
        <v>15</v>
      </c>
    </row>
    <row r="59" spans="1:8" ht="15.6" customHeight="1" x14ac:dyDescent="0.3">
      <c r="A59" s="17" t="s">
        <v>36</v>
      </c>
      <c r="B59" s="17" t="s">
        <v>88</v>
      </c>
      <c r="C59" s="17" t="s">
        <v>89</v>
      </c>
      <c r="D59" s="17" t="s">
        <v>90</v>
      </c>
      <c r="E59" s="17" t="s">
        <v>91</v>
      </c>
      <c r="F59" s="18" t="s">
        <v>54</v>
      </c>
      <c r="G59" s="17" t="s">
        <v>71</v>
      </c>
      <c r="H59" s="19">
        <v>8</v>
      </c>
    </row>
    <row r="60" spans="1:8" ht="15.6" customHeight="1" x14ac:dyDescent="0.3">
      <c r="A60" s="17" t="s">
        <v>36</v>
      </c>
      <c r="B60" s="17" t="s">
        <v>88</v>
      </c>
      <c r="C60" s="17" t="s">
        <v>89</v>
      </c>
      <c r="D60" s="17" t="s">
        <v>92</v>
      </c>
      <c r="E60" s="17" t="s">
        <v>93</v>
      </c>
      <c r="F60" s="18" t="s">
        <v>54</v>
      </c>
      <c r="G60" s="17" t="s">
        <v>94</v>
      </c>
      <c r="H60" s="19">
        <v>8</v>
      </c>
    </row>
    <row r="61" spans="1:8" ht="15.6" customHeight="1" x14ac:dyDescent="0.3">
      <c r="A61" s="17" t="s">
        <v>36</v>
      </c>
      <c r="B61" s="17" t="s">
        <v>95</v>
      </c>
      <c r="C61" s="17" t="s">
        <v>89</v>
      </c>
      <c r="D61" s="17" t="s">
        <v>96</v>
      </c>
      <c r="E61" s="17" t="s">
        <v>97</v>
      </c>
      <c r="F61" s="18" t="s">
        <v>54</v>
      </c>
      <c r="G61" s="17" t="s">
        <v>60</v>
      </c>
      <c r="H61" s="19">
        <v>21</v>
      </c>
    </row>
    <row r="62" spans="1:8" ht="15.6" customHeight="1" x14ac:dyDescent="0.3">
      <c r="A62" s="17" t="s">
        <v>36</v>
      </c>
      <c r="B62" s="17" t="s">
        <v>95</v>
      </c>
      <c r="C62" s="17" t="s">
        <v>89</v>
      </c>
      <c r="D62" s="17" t="s">
        <v>98</v>
      </c>
      <c r="E62" s="17" t="s">
        <v>99</v>
      </c>
      <c r="F62" s="18" t="s">
        <v>54</v>
      </c>
      <c r="G62" s="17" t="s">
        <v>55</v>
      </c>
      <c r="H62" s="19">
        <v>22</v>
      </c>
    </row>
    <row r="63" spans="1:8" ht="15.6" customHeight="1" x14ac:dyDescent="0.3">
      <c r="A63" s="17" t="s">
        <v>36</v>
      </c>
      <c r="B63" s="17" t="s">
        <v>95</v>
      </c>
      <c r="C63" s="17" t="s">
        <v>89</v>
      </c>
      <c r="D63" s="17" t="s">
        <v>100</v>
      </c>
      <c r="E63" s="17" t="s">
        <v>101</v>
      </c>
      <c r="F63" s="18" t="s">
        <v>54</v>
      </c>
      <c r="G63" s="17" t="s">
        <v>87</v>
      </c>
      <c r="H63" s="19">
        <v>0</v>
      </c>
    </row>
    <row r="64" spans="1:8" ht="15.6" customHeight="1" x14ac:dyDescent="0.3">
      <c r="A64" s="17" t="s">
        <v>36</v>
      </c>
      <c r="B64" s="17" t="s">
        <v>95</v>
      </c>
      <c r="C64" s="17" t="s">
        <v>89</v>
      </c>
      <c r="D64" s="17" t="s">
        <v>102</v>
      </c>
      <c r="E64" s="17" t="s">
        <v>103</v>
      </c>
      <c r="F64" s="18" t="s">
        <v>54</v>
      </c>
      <c r="G64" s="17" t="s">
        <v>71</v>
      </c>
      <c r="H64" s="19">
        <v>23</v>
      </c>
    </row>
    <row r="65" spans="1:8" ht="15.6" customHeight="1" x14ac:dyDescent="0.3">
      <c r="A65" s="17" t="s">
        <v>36</v>
      </c>
      <c r="B65" s="17" t="s">
        <v>104</v>
      </c>
      <c r="C65" s="17" t="s">
        <v>53</v>
      </c>
      <c r="D65" s="17" t="s">
        <v>105</v>
      </c>
      <c r="E65" s="17" t="s">
        <v>106</v>
      </c>
      <c r="F65" s="18" t="s">
        <v>54</v>
      </c>
      <c r="G65" s="17" t="s">
        <v>60</v>
      </c>
      <c r="H65" s="19">
        <v>28</v>
      </c>
    </row>
    <row r="66" spans="1:8" ht="15.6" customHeight="1" x14ac:dyDescent="0.3">
      <c r="A66" s="17" t="s">
        <v>36</v>
      </c>
      <c r="B66" s="17" t="s">
        <v>104</v>
      </c>
      <c r="C66" s="17" t="s">
        <v>53</v>
      </c>
      <c r="D66" s="17" t="s">
        <v>107</v>
      </c>
      <c r="E66" s="17" t="s">
        <v>108</v>
      </c>
      <c r="F66" s="18" t="s">
        <v>54</v>
      </c>
      <c r="G66" s="17" t="s">
        <v>71</v>
      </c>
      <c r="H66" s="19">
        <v>12</v>
      </c>
    </row>
    <row r="67" spans="1:8" ht="15.6" customHeight="1" x14ac:dyDescent="0.3">
      <c r="A67" s="17" t="s">
        <v>36</v>
      </c>
      <c r="B67" s="17" t="s">
        <v>104</v>
      </c>
      <c r="C67" s="17" t="s">
        <v>53</v>
      </c>
      <c r="D67" s="17" t="s">
        <v>109</v>
      </c>
      <c r="E67" s="17" t="s">
        <v>110</v>
      </c>
      <c r="F67" s="18" t="s">
        <v>54</v>
      </c>
      <c r="G67" s="17" t="s">
        <v>71</v>
      </c>
      <c r="H67" s="19">
        <v>19</v>
      </c>
    </row>
    <row r="68" spans="1:8" ht="15.6" customHeight="1" x14ac:dyDescent="0.3">
      <c r="A68" s="17" t="s">
        <v>36</v>
      </c>
      <c r="B68" s="17" t="s">
        <v>104</v>
      </c>
      <c r="C68" s="17" t="s">
        <v>53</v>
      </c>
      <c r="D68" s="17" t="s">
        <v>111</v>
      </c>
      <c r="E68" s="17" t="s">
        <v>112</v>
      </c>
      <c r="F68" s="18" t="s">
        <v>54</v>
      </c>
      <c r="G68" s="17" t="s">
        <v>78</v>
      </c>
      <c r="H68" s="19">
        <v>13</v>
      </c>
    </row>
    <row r="69" spans="1:8" ht="15.6" customHeight="1" x14ac:dyDescent="0.3">
      <c r="A69" s="17" t="s">
        <v>36</v>
      </c>
      <c r="B69" s="17" t="s">
        <v>104</v>
      </c>
      <c r="C69" s="17" t="s">
        <v>53</v>
      </c>
      <c r="D69" s="17" t="s">
        <v>113</v>
      </c>
      <c r="E69" s="17" t="s">
        <v>114</v>
      </c>
      <c r="F69" s="18" t="s">
        <v>54</v>
      </c>
      <c r="G69" s="17" t="s">
        <v>87</v>
      </c>
      <c r="H69" s="19">
        <v>22</v>
      </c>
    </row>
    <row r="70" spans="1:8" ht="15.6" customHeight="1" x14ac:dyDescent="0.3">
      <c r="A70" s="17" t="s">
        <v>36</v>
      </c>
      <c r="B70" s="17" t="s">
        <v>104</v>
      </c>
      <c r="C70" s="17" t="s">
        <v>53</v>
      </c>
      <c r="D70" s="17" t="s">
        <v>115</v>
      </c>
      <c r="E70" s="17" t="s">
        <v>116</v>
      </c>
      <c r="F70" s="18" t="s">
        <v>54</v>
      </c>
      <c r="G70" s="17" t="s">
        <v>94</v>
      </c>
      <c r="H70" s="19">
        <v>4</v>
      </c>
    </row>
    <row r="71" spans="1:8" ht="15.6" customHeight="1" x14ac:dyDescent="0.3">
      <c r="A71" s="17" t="s">
        <v>36</v>
      </c>
      <c r="B71" s="17" t="s">
        <v>104</v>
      </c>
      <c r="C71" s="17" t="s">
        <v>53</v>
      </c>
      <c r="D71" s="17" t="s">
        <v>117</v>
      </c>
      <c r="E71" s="17" t="s">
        <v>118</v>
      </c>
      <c r="F71" s="18" t="s">
        <v>54</v>
      </c>
      <c r="G71" s="17" t="s">
        <v>67</v>
      </c>
      <c r="H71" s="19">
        <v>5</v>
      </c>
    </row>
    <row r="72" spans="1:8" ht="15.6" customHeight="1" x14ac:dyDescent="0.3">
      <c r="A72" s="17" t="s">
        <v>36</v>
      </c>
      <c r="B72" s="17" t="s">
        <v>104</v>
      </c>
      <c r="C72" s="17" t="s">
        <v>53</v>
      </c>
      <c r="D72" s="17" t="s">
        <v>119</v>
      </c>
      <c r="E72" s="17" t="s">
        <v>120</v>
      </c>
      <c r="F72" s="18" t="s">
        <v>54</v>
      </c>
      <c r="G72" s="17" t="s">
        <v>67</v>
      </c>
      <c r="H72" s="19">
        <v>8</v>
      </c>
    </row>
    <row r="73" spans="1:8" ht="15.6" customHeight="1" x14ac:dyDescent="0.3">
      <c r="A73" s="17" t="s">
        <v>36</v>
      </c>
      <c r="B73" s="21" t="s">
        <v>104</v>
      </c>
      <c r="C73" s="21" t="s">
        <v>53</v>
      </c>
      <c r="D73" s="21"/>
      <c r="E73" s="21" t="s">
        <v>154</v>
      </c>
      <c r="F73" s="22" t="s">
        <v>54</v>
      </c>
      <c r="G73" s="21" t="s">
        <v>67</v>
      </c>
      <c r="H73" s="20">
        <v>0</v>
      </c>
    </row>
    <row r="74" spans="1:8" ht="15.6" customHeight="1" x14ac:dyDescent="0.3">
      <c r="A74" s="17" t="s">
        <v>36</v>
      </c>
      <c r="B74" s="17" t="s">
        <v>121</v>
      </c>
      <c r="C74" s="17" t="s">
        <v>53</v>
      </c>
      <c r="D74" s="17" t="s">
        <v>122</v>
      </c>
      <c r="E74" s="17" t="s">
        <v>123</v>
      </c>
      <c r="F74" s="18" t="s">
        <v>54</v>
      </c>
      <c r="G74" s="17" t="s">
        <v>55</v>
      </c>
      <c r="H74" s="19">
        <v>14</v>
      </c>
    </row>
    <row r="75" spans="1:8" ht="15.6" customHeight="1" x14ac:dyDescent="0.3">
      <c r="A75" s="17" t="s">
        <v>36</v>
      </c>
      <c r="B75" s="17" t="s">
        <v>124</v>
      </c>
      <c r="C75" s="17" t="s">
        <v>53</v>
      </c>
      <c r="D75" s="17" t="s">
        <v>125</v>
      </c>
      <c r="E75" s="17" t="s">
        <v>126</v>
      </c>
      <c r="F75" s="18" t="s">
        <v>54</v>
      </c>
      <c r="G75" s="17" t="s">
        <v>78</v>
      </c>
      <c r="H75" s="19">
        <v>7</v>
      </c>
    </row>
    <row r="76" spans="1:8" ht="15.6" customHeight="1" x14ac:dyDescent="0.3">
      <c r="A76" s="17" t="s">
        <v>36</v>
      </c>
      <c r="B76" s="17" t="s">
        <v>127</v>
      </c>
      <c r="C76" s="17" t="s">
        <v>53</v>
      </c>
      <c r="D76" s="17" t="s">
        <v>128</v>
      </c>
      <c r="E76" s="17" t="s">
        <v>129</v>
      </c>
      <c r="F76" s="18" t="s">
        <v>54</v>
      </c>
      <c r="G76" s="17" t="s">
        <v>55</v>
      </c>
      <c r="H76" s="19">
        <v>16</v>
      </c>
    </row>
    <row r="77" spans="1:8" ht="15.6" customHeight="1" x14ac:dyDescent="0.3">
      <c r="A77" s="17" t="s">
        <v>36</v>
      </c>
      <c r="B77" s="17" t="s">
        <v>127</v>
      </c>
      <c r="C77" s="17" t="s">
        <v>53</v>
      </c>
      <c r="D77" s="17" t="s">
        <v>130</v>
      </c>
      <c r="E77" s="17" t="s">
        <v>131</v>
      </c>
      <c r="F77" s="18" t="s">
        <v>54</v>
      </c>
      <c r="G77" s="17" t="s">
        <v>87</v>
      </c>
      <c r="H77" s="19">
        <v>8</v>
      </c>
    </row>
    <row r="78" spans="1:8" ht="15.6" customHeight="1" x14ac:dyDescent="0.3">
      <c r="A78" s="17" t="s">
        <v>36</v>
      </c>
      <c r="B78" s="17" t="s">
        <v>127</v>
      </c>
      <c r="C78" s="17" t="s">
        <v>53</v>
      </c>
      <c r="D78" s="17" t="s">
        <v>132</v>
      </c>
      <c r="E78" s="17" t="s">
        <v>133</v>
      </c>
      <c r="F78" s="18" t="s">
        <v>54</v>
      </c>
      <c r="G78" s="17" t="s">
        <v>67</v>
      </c>
      <c r="H78" s="19">
        <v>29</v>
      </c>
    </row>
    <row r="79" spans="1:8" ht="15.6" customHeight="1" x14ac:dyDescent="0.3">
      <c r="A79" s="17" t="s">
        <v>36</v>
      </c>
      <c r="B79" s="17" t="s">
        <v>127</v>
      </c>
      <c r="C79" s="17" t="s">
        <v>53</v>
      </c>
      <c r="D79" s="17" t="s">
        <v>134</v>
      </c>
      <c r="E79" s="17" t="s">
        <v>135</v>
      </c>
      <c r="F79" s="18" t="s">
        <v>54</v>
      </c>
      <c r="G79" s="17" t="s">
        <v>63</v>
      </c>
      <c r="H79" s="19">
        <v>40</v>
      </c>
    </row>
    <row r="80" spans="1:8" ht="15.6" customHeight="1" x14ac:dyDescent="0.3">
      <c r="A80" s="17" t="s">
        <v>36</v>
      </c>
      <c r="B80" s="17" t="s">
        <v>127</v>
      </c>
      <c r="C80" s="17" t="s">
        <v>53</v>
      </c>
      <c r="D80" s="17" t="s">
        <v>136</v>
      </c>
      <c r="E80" s="17" t="s">
        <v>137</v>
      </c>
      <c r="F80" s="18" t="s">
        <v>54</v>
      </c>
      <c r="G80" s="17" t="s">
        <v>94</v>
      </c>
      <c r="H80" s="19">
        <v>20</v>
      </c>
    </row>
    <row r="81" spans="1:8" ht="15.6" customHeight="1" x14ac:dyDescent="0.3">
      <c r="A81" s="17" t="s">
        <v>36</v>
      </c>
      <c r="B81" s="17" t="s">
        <v>127</v>
      </c>
      <c r="C81" s="17" t="s">
        <v>53</v>
      </c>
      <c r="D81" s="17" t="s">
        <v>138</v>
      </c>
      <c r="E81" s="17" t="s">
        <v>139</v>
      </c>
      <c r="F81" s="18" t="s">
        <v>54</v>
      </c>
      <c r="G81" s="17" t="s">
        <v>87</v>
      </c>
      <c r="H81" s="19">
        <v>20</v>
      </c>
    </row>
    <row r="82" spans="1:8" ht="15.6" customHeight="1" x14ac:dyDescent="0.3">
      <c r="A82" s="17" t="s">
        <v>36</v>
      </c>
      <c r="B82" s="17" t="s">
        <v>127</v>
      </c>
      <c r="C82" s="17" t="s">
        <v>53</v>
      </c>
      <c r="D82" s="17" t="s">
        <v>140</v>
      </c>
      <c r="E82" s="17" t="s">
        <v>141</v>
      </c>
      <c r="F82" s="18" t="s">
        <v>54</v>
      </c>
      <c r="G82" s="17" t="s">
        <v>67</v>
      </c>
      <c r="H82" s="19">
        <v>4</v>
      </c>
    </row>
    <row r="83" spans="1:8" ht="15.6" customHeight="1" x14ac:dyDescent="0.3">
      <c r="A83" s="17" t="s">
        <v>36</v>
      </c>
      <c r="B83" s="17" t="s">
        <v>142</v>
      </c>
      <c r="C83" s="17" t="s">
        <v>53</v>
      </c>
      <c r="D83" s="17" t="s">
        <v>143</v>
      </c>
      <c r="E83" s="17" t="s">
        <v>144</v>
      </c>
      <c r="F83" s="18" t="s">
        <v>54</v>
      </c>
      <c r="G83" s="17" t="s">
        <v>55</v>
      </c>
      <c r="H83" s="19">
        <v>8</v>
      </c>
    </row>
    <row r="84" spans="1:8" ht="15.6" customHeight="1" x14ac:dyDescent="0.3">
      <c r="A84" s="17" t="s">
        <v>36</v>
      </c>
      <c r="B84" s="17" t="s">
        <v>145</v>
      </c>
      <c r="C84" s="17" t="s">
        <v>53</v>
      </c>
      <c r="D84" s="17" t="s">
        <v>146</v>
      </c>
      <c r="E84" s="17" t="s">
        <v>147</v>
      </c>
      <c r="F84" s="18" t="s">
        <v>54</v>
      </c>
      <c r="G84" s="17" t="s">
        <v>148</v>
      </c>
      <c r="H84" s="19">
        <v>12</v>
      </c>
    </row>
    <row r="85" spans="1:8" ht="15.6" customHeight="1" x14ac:dyDescent="0.3">
      <c r="A85" s="17" t="s">
        <v>36</v>
      </c>
      <c r="B85" s="17" t="s">
        <v>149</v>
      </c>
      <c r="C85" s="17" t="s">
        <v>53</v>
      </c>
      <c r="D85" s="17" t="s">
        <v>150</v>
      </c>
      <c r="E85" s="17" t="s">
        <v>151</v>
      </c>
      <c r="F85" s="18" t="s">
        <v>54</v>
      </c>
      <c r="G85" s="17" t="s">
        <v>63</v>
      </c>
      <c r="H85" s="19">
        <v>8</v>
      </c>
    </row>
    <row r="86" spans="1:8" ht="15.6" customHeight="1" x14ac:dyDescent="0.3">
      <c r="A86" s="17" t="s">
        <v>37</v>
      </c>
      <c r="B86" s="17" t="s">
        <v>4</v>
      </c>
      <c r="C86" s="17" t="s">
        <v>53</v>
      </c>
      <c r="D86" s="17" t="s">
        <v>35</v>
      </c>
      <c r="E86" s="17" t="s">
        <v>2</v>
      </c>
      <c r="F86" s="18" t="s">
        <v>54</v>
      </c>
      <c r="G86" s="17" t="s">
        <v>55</v>
      </c>
      <c r="H86" s="19">
        <v>19</v>
      </c>
    </row>
    <row r="87" spans="1:8" ht="15.6" customHeight="1" x14ac:dyDescent="0.3">
      <c r="A87" s="17" t="s">
        <v>37</v>
      </c>
      <c r="B87" s="17" t="s">
        <v>4</v>
      </c>
      <c r="C87" s="17" t="s">
        <v>53</v>
      </c>
      <c r="D87" s="17" t="s">
        <v>56</v>
      </c>
      <c r="E87" s="17" t="s">
        <v>57</v>
      </c>
      <c r="F87" s="18" t="s">
        <v>54</v>
      </c>
      <c r="G87" s="17" t="s">
        <v>55</v>
      </c>
      <c r="H87" s="19">
        <v>15</v>
      </c>
    </row>
    <row r="88" spans="1:8" ht="15.6" customHeight="1" x14ac:dyDescent="0.3">
      <c r="A88" s="17" t="s">
        <v>37</v>
      </c>
      <c r="B88" s="17" t="s">
        <v>4</v>
      </c>
      <c r="C88" s="17" t="s">
        <v>53</v>
      </c>
      <c r="D88" s="17" t="s">
        <v>58</v>
      </c>
      <c r="E88" s="17" t="s">
        <v>59</v>
      </c>
      <c r="F88" s="18" t="s">
        <v>54</v>
      </c>
      <c r="G88" s="17" t="s">
        <v>60</v>
      </c>
      <c r="H88" s="19">
        <v>25</v>
      </c>
    </row>
    <row r="89" spans="1:8" ht="15.6" customHeight="1" x14ac:dyDescent="0.3">
      <c r="A89" s="17" t="s">
        <v>37</v>
      </c>
      <c r="B89" s="17" t="s">
        <v>4</v>
      </c>
      <c r="C89" s="17" t="s">
        <v>53</v>
      </c>
      <c r="D89" s="17" t="s">
        <v>61</v>
      </c>
      <c r="E89" s="17" t="s">
        <v>62</v>
      </c>
      <c r="F89" s="18" t="s">
        <v>54</v>
      </c>
      <c r="G89" s="17" t="s">
        <v>63</v>
      </c>
      <c r="H89" s="19">
        <v>16</v>
      </c>
    </row>
    <row r="90" spans="1:8" ht="15.6" customHeight="1" x14ac:dyDescent="0.3">
      <c r="A90" s="17" t="s">
        <v>37</v>
      </c>
      <c r="B90" s="17" t="s">
        <v>4</v>
      </c>
      <c r="C90" s="17" t="s">
        <v>53</v>
      </c>
      <c r="D90" s="17"/>
      <c r="E90" s="17" t="s">
        <v>152</v>
      </c>
      <c r="F90" s="18" t="s">
        <v>54</v>
      </c>
      <c r="G90" s="17" t="s">
        <v>67</v>
      </c>
      <c r="H90" s="19">
        <v>0</v>
      </c>
    </row>
    <row r="91" spans="1:8" ht="15.6" customHeight="1" x14ac:dyDescent="0.3">
      <c r="A91" s="17" t="s">
        <v>37</v>
      </c>
      <c r="B91" s="17" t="s">
        <v>4</v>
      </c>
      <c r="C91" s="17" t="s">
        <v>53</v>
      </c>
      <c r="D91" s="17"/>
      <c r="E91" s="17" t="s">
        <v>155</v>
      </c>
      <c r="F91" s="18" t="s">
        <v>54</v>
      </c>
      <c r="G91" s="17" t="s">
        <v>67</v>
      </c>
      <c r="H91" s="19">
        <v>0</v>
      </c>
    </row>
    <row r="92" spans="1:8" ht="15.6" customHeight="1" x14ac:dyDescent="0.3">
      <c r="A92" s="17" t="s">
        <v>37</v>
      </c>
      <c r="B92" s="17" t="s">
        <v>4</v>
      </c>
      <c r="C92" s="17" t="s">
        <v>53</v>
      </c>
      <c r="D92" s="17" t="s">
        <v>69</v>
      </c>
      <c r="E92" s="17" t="s">
        <v>70</v>
      </c>
      <c r="F92" s="18" t="s">
        <v>54</v>
      </c>
      <c r="G92" s="17" t="s">
        <v>71</v>
      </c>
      <c r="H92" s="19">
        <v>20</v>
      </c>
    </row>
    <row r="93" spans="1:8" ht="15.6" customHeight="1" x14ac:dyDescent="0.3">
      <c r="A93" s="17" t="s">
        <v>37</v>
      </c>
      <c r="B93" s="17" t="s">
        <v>4</v>
      </c>
      <c r="C93" s="17" t="s">
        <v>53</v>
      </c>
      <c r="D93" s="17" t="s">
        <v>72</v>
      </c>
      <c r="E93" s="17" t="s">
        <v>73</v>
      </c>
      <c r="F93" s="18" t="s">
        <v>54</v>
      </c>
      <c r="G93" s="17" t="s">
        <v>71</v>
      </c>
      <c r="H93" s="19">
        <v>32</v>
      </c>
    </row>
    <row r="94" spans="1:8" ht="15.6" customHeight="1" x14ac:dyDescent="0.3">
      <c r="A94" s="17" t="s">
        <v>37</v>
      </c>
      <c r="B94" s="17" t="s">
        <v>4</v>
      </c>
      <c r="C94" s="17" t="s">
        <v>53</v>
      </c>
      <c r="D94" s="17" t="s">
        <v>74</v>
      </c>
      <c r="E94" s="17" t="s">
        <v>75</v>
      </c>
      <c r="F94" s="18" t="s">
        <v>54</v>
      </c>
      <c r="G94" s="17" t="s">
        <v>63</v>
      </c>
      <c r="H94" s="19">
        <v>20</v>
      </c>
    </row>
    <row r="95" spans="1:8" ht="15.6" customHeight="1" x14ac:dyDescent="0.3">
      <c r="A95" s="17" t="s">
        <v>37</v>
      </c>
      <c r="B95" s="17" t="s">
        <v>4</v>
      </c>
      <c r="C95" s="17" t="s">
        <v>53</v>
      </c>
      <c r="D95" s="17"/>
      <c r="E95" s="17" t="s">
        <v>81</v>
      </c>
      <c r="F95" s="18" t="s">
        <v>54</v>
      </c>
      <c r="G95" s="17" t="s">
        <v>67</v>
      </c>
      <c r="H95" s="19">
        <v>12</v>
      </c>
    </row>
    <row r="96" spans="1:8" ht="15.6" customHeight="1" x14ac:dyDescent="0.3">
      <c r="A96" s="17" t="s">
        <v>37</v>
      </c>
      <c r="B96" s="17" t="s">
        <v>4</v>
      </c>
      <c r="C96" s="17" t="s">
        <v>53</v>
      </c>
      <c r="D96" s="17"/>
      <c r="E96" s="17" t="s">
        <v>156</v>
      </c>
      <c r="F96" s="18" t="s">
        <v>54</v>
      </c>
      <c r="G96" s="17" t="s">
        <v>67</v>
      </c>
      <c r="H96" s="19">
        <v>0</v>
      </c>
    </row>
    <row r="97" spans="1:8" ht="15.6" customHeight="1" x14ac:dyDescent="0.3">
      <c r="A97" s="17" t="s">
        <v>37</v>
      </c>
      <c r="B97" s="17" t="s">
        <v>4</v>
      </c>
      <c r="C97" s="17" t="s">
        <v>53</v>
      </c>
      <c r="D97" s="17"/>
      <c r="E97" s="17" t="s">
        <v>66</v>
      </c>
      <c r="F97" s="18" t="s">
        <v>54</v>
      </c>
      <c r="G97" s="17" t="s">
        <v>67</v>
      </c>
      <c r="H97" s="19">
        <v>16</v>
      </c>
    </row>
    <row r="98" spans="1:8" ht="15.6" customHeight="1" x14ac:dyDescent="0.3">
      <c r="A98" s="17" t="s">
        <v>37</v>
      </c>
      <c r="B98" s="17" t="s">
        <v>4</v>
      </c>
      <c r="C98" s="17" t="s">
        <v>53</v>
      </c>
      <c r="D98" s="17" t="s">
        <v>76</v>
      </c>
      <c r="E98" s="17" t="s">
        <v>77</v>
      </c>
      <c r="F98" s="18" t="s">
        <v>54</v>
      </c>
      <c r="G98" s="17" t="s">
        <v>78</v>
      </c>
      <c r="H98" s="19">
        <v>16</v>
      </c>
    </row>
    <row r="99" spans="1:8" ht="15.6" customHeight="1" x14ac:dyDescent="0.3">
      <c r="A99" s="17" t="s">
        <v>37</v>
      </c>
      <c r="B99" s="17" t="s">
        <v>4</v>
      </c>
      <c r="C99" s="17" t="s">
        <v>53</v>
      </c>
      <c r="D99" s="17"/>
      <c r="E99" s="17" t="s">
        <v>68</v>
      </c>
      <c r="F99" s="18" t="s">
        <v>54</v>
      </c>
      <c r="G99" s="17" t="s">
        <v>67</v>
      </c>
      <c r="H99" s="19">
        <v>41</v>
      </c>
    </row>
    <row r="100" spans="1:8" ht="15.6" customHeight="1" x14ac:dyDescent="0.3">
      <c r="A100" s="17" t="s">
        <v>37</v>
      </c>
      <c r="B100" s="17" t="s">
        <v>4</v>
      </c>
      <c r="C100" s="17" t="s">
        <v>53</v>
      </c>
      <c r="D100" s="17" t="s">
        <v>64</v>
      </c>
      <c r="E100" s="17" t="s">
        <v>65</v>
      </c>
      <c r="F100" s="18" t="s">
        <v>54</v>
      </c>
      <c r="G100" s="17" t="s">
        <v>63</v>
      </c>
      <c r="H100" s="19">
        <v>16</v>
      </c>
    </row>
    <row r="101" spans="1:8" ht="15.6" customHeight="1" x14ac:dyDescent="0.3">
      <c r="A101" s="17" t="s">
        <v>37</v>
      </c>
      <c r="B101" s="17" t="s">
        <v>4</v>
      </c>
      <c r="C101" s="17" t="s">
        <v>53</v>
      </c>
      <c r="D101" s="17"/>
      <c r="E101" s="17" t="s">
        <v>157</v>
      </c>
      <c r="F101" s="18" t="s">
        <v>54</v>
      </c>
      <c r="G101" s="17" t="s">
        <v>63</v>
      </c>
      <c r="H101" s="19">
        <v>0</v>
      </c>
    </row>
    <row r="102" spans="1:8" ht="15.6" customHeight="1" x14ac:dyDescent="0.3">
      <c r="A102" s="17" t="s">
        <v>37</v>
      </c>
      <c r="B102" s="17" t="s">
        <v>82</v>
      </c>
      <c r="C102" s="17" t="s">
        <v>53</v>
      </c>
      <c r="D102" s="17"/>
      <c r="E102" s="17" t="s">
        <v>83</v>
      </c>
      <c r="F102" s="18" t="s">
        <v>54</v>
      </c>
      <c r="G102" s="17"/>
      <c r="H102" s="19">
        <v>6</v>
      </c>
    </row>
    <row r="103" spans="1:8" ht="15.6" customHeight="1" x14ac:dyDescent="0.3">
      <c r="A103" s="17" t="s">
        <v>37</v>
      </c>
      <c r="B103" s="17" t="s">
        <v>84</v>
      </c>
      <c r="C103" s="17" t="s">
        <v>53</v>
      </c>
      <c r="D103" s="17" t="s">
        <v>85</v>
      </c>
      <c r="E103" s="17" t="s">
        <v>86</v>
      </c>
      <c r="F103" s="18" t="s">
        <v>54</v>
      </c>
      <c r="G103" s="17" t="s">
        <v>87</v>
      </c>
      <c r="H103" s="19">
        <v>9</v>
      </c>
    </row>
    <row r="104" spans="1:8" ht="15.6" customHeight="1" x14ac:dyDescent="0.3">
      <c r="A104" s="17" t="s">
        <v>37</v>
      </c>
      <c r="B104" s="17" t="s">
        <v>88</v>
      </c>
      <c r="C104" s="17" t="s">
        <v>89</v>
      </c>
      <c r="D104" s="17" t="s">
        <v>90</v>
      </c>
      <c r="E104" s="17" t="s">
        <v>91</v>
      </c>
      <c r="F104" s="18" t="s">
        <v>54</v>
      </c>
      <c r="G104" s="17" t="s">
        <v>71</v>
      </c>
      <c r="H104" s="19">
        <v>8</v>
      </c>
    </row>
    <row r="105" spans="1:8" ht="15.6" customHeight="1" x14ac:dyDescent="0.3">
      <c r="A105" s="17" t="s">
        <v>37</v>
      </c>
      <c r="B105" s="17" t="s">
        <v>88</v>
      </c>
      <c r="C105" s="17" t="s">
        <v>89</v>
      </c>
      <c r="D105" s="17" t="s">
        <v>92</v>
      </c>
      <c r="E105" s="17" t="s">
        <v>93</v>
      </c>
      <c r="F105" s="18" t="s">
        <v>54</v>
      </c>
      <c r="G105" s="17" t="s">
        <v>94</v>
      </c>
      <c r="H105" s="19">
        <v>8</v>
      </c>
    </row>
    <row r="106" spans="1:8" ht="15.6" customHeight="1" x14ac:dyDescent="0.3">
      <c r="A106" s="17" t="s">
        <v>37</v>
      </c>
      <c r="B106" s="17" t="s">
        <v>95</v>
      </c>
      <c r="C106" s="17" t="s">
        <v>89</v>
      </c>
      <c r="D106" s="17" t="s">
        <v>96</v>
      </c>
      <c r="E106" s="17" t="s">
        <v>97</v>
      </c>
      <c r="F106" s="18" t="s">
        <v>54</v>
      </c>
      <c r="G106" s="17" t="s">
        <v>60</v>
      </c>
      <c r="H106" s="19">
        <v>14</v>
      </c>
    </row>
    <row r="107" spans="1:8" ht="15.6" customHeight="1" x14ac:dyDescent="0.3">
      <c r="A107" s="17" t="s">
        <v>37</v>
      </c>
      <c r="B107" s="17" t="s">
        <v>95</v>
      </c>
      <c r="C107" s="17" t="s">
        <v>89</v>
      </c>
      <c r="D107" s="17" t="s">
        <v>98</v>
      </c>
      <c r="E107" s="17" t="s">
        <v>99</v>
      </c>
      <c r="F107" s="18" t="s">
        <v>54</v>
      </c>
      <c r="G107" s="17" t="s">
        <v>55</v>
      </c>
      <c r="H107" s="19">
        <v>14</v>
      </c>
    </row>
    <row r="108" spans="1:8" ht="15.6" customHeight="1" x14ac:dyDescent="0.3">
      <c r="A108" s="17" t="s">
        <v>37</v>
      </c>
      <c r="B108" s="17" t="s">
        <v>95</v>
      </c>
      <c r="C108" s="17" t="s">
        <v>89</v>
      </c>
      <c r="D108" s="17" t="s">
        <v>100</v>
      </c>
      <c r="E108" s="17" t="s">
        <v>101</v>
      </c>
      <c r="F108" s="18" t="s">
        <v>54</v>
      </c>
      <c r="G108" s="17" t="s">
        <v>87</v>
      </c>
      <c r="H108" s="19">
        <v>10</v>
      </c>
    </row>
    <row r="109" spans="1:8" ht="15.6" customHeight="1" x14ac:dyDescent="0.3">
      <c r="A109" s="17" t="s">
        <v>37</v>
      </c>
      <c r="B109" s="17" t="s">
        <v>95</v>
      </c>
      <c r="C109" s="17" t="s">
        <v>89</v>
      </c>
      <c r="D109" s="17" t="s">
        <v>102</v>
      </c>
      <c r="E109" s="17" t="s">
        <v>103</v>
      </c>
      <c r="F109" s="18" t="s">
        <v>54</v>
      </c>
      <c r="G109" s="17" t="s">
        <v>71</v>
      </c>
      <c r="H109" s="19">
        <v>25</v>
      </c>
    </row>
    <row r="110" spans="1:8" ht="15.6" customHeight="1" x14ac:dyDescent="0.3">
      <c r="A110" s="17" t="s">
        <v>37</v>
      </c>
      <c r="B110" s="17" t="s">
        <v>104</v>
      </c>
      <c r="C110" s="17" t="s">
        <v>53</v>
      </c>
      <c r="D110" s="17" t="s">
        <v>105</v>
      </c>
      <c r="E110" s="17" t="s">
        <v>106</v>
      </c>
      <c r="F110" s="18" t="s">
        <v>54</v>
      </c>
      <c r="G110" s="17" t="s">
        <v>60</v>
      </c>
      <c r="H110" s="19">
        <v>16</v>
      </c>
    </row>
    <row r="111" spans="1:8" ht="15.6" customHeight="1" x14ac:dyDescent="0.3">
      <c r="A111" s="17" t="s">
        <v>37</v>
      </c>
      <c r="B111" s="17" t="s">
        <v>104</v>
      </c>
      <c r="C111" s="17" t="s">
        <v>53</v>
      </c>
      <c r="D111" s="17" t="s">
        <v>107</v>
      </c>
      <c r="E111" s="17" t="s">
        <v>108</v>
      </c>
      <c r="F111" s="18" t="s">
        <v>54</v>
      </c>
      <c r="G111" s="17" t="s">
        <v>71</v>
      </c>
      <c r="H111" s="19">
        <v>8</v>
      </c>
    </row>
    <row r="112" spans="1:8" ht="15.6" customHeight="1" x14ac:dyDescent="0.3">
      <c r="A112" s="17" t="s">
        <v>37</v>
      </c>
      <c r="B112" s="17" t="s">
        <v>104</v>
      </c>
      <c r="C112" s="17" t="s">
        <v>53</v>
      </c>
      <c r="D112" s="17" t="s">
        <v>109</v>
      </c>
      <c r="E112" s="17" t="s">
        <v>110</v>
      </c>
      <c r="F112" s="18" t="s">
        <v>54</v>
      </c>
      <c r="G112" s="17" t="s">
        <v>71</v>
      </c>
      <c r="H112" s="19">
        <v>17</v>
      </c>
    </row>
    <row r="113" spans="1:8" ht="15.6" customHeight="1" x14ac:dyDescent="0.3">
      <c r="A113" s="17" t="s">
        <v>37</v>
      </c>
      <c r="B113" s="17" t="s">
        <v>104</v>
      </c>
      <c r="C113" s="17" t="s">
        <v>53</v>
      </c>
      <c r="D113" s="17" t="s">
        <v>111</v>
      </c>
      <c r="E113" s="17" t="s">
        <v>112</v>
      </c>
      <c r="F113" s="18" t="s">
        <v>54</v>
      </c>
      <c r="G113" s="17" t="s">
        <v>78</v>
      </c>
      <c r="H113" s="19">
        <v>19</v>
      </c>
    </row>
    <row r="114" spans="1:8" ht="15.6" customHeight="1" x14ac:dyDescent="0.3">
      <c r="A114" s="17" t="s">
        <v>37</v>
      </c>
      <c r="B114" s="17" t="s">
        <v>104</v>
      </c>
      <c r="C114" s="17" t="s">
        <v>53</v>
      </c>
      <c r="D114" s="17" t="s">
        <v>113</v>
      </c>
      <c r="E114" s="17" t="s">
        <v>114</v>
      </c>
      <c r="F114" s="18" t="s">
        <v>54</v>
      </c>
      <c r="G114" s="17" t="s">
        <v>87</v>
      </c>
      <c r="H114" s="19">
        <v>21</v>
      </c>
    </row>
    <row r="115" spans="1:8" ht="15.6" customHeight="1" x14ac:dyDescent="0.3">
      <c r="A115" s="17" t="s">
        <v>37</v>
      </c>
      <c r="B115" s="17" t="s">
        <v>104</v>
      </c>
      <c r="C115" s="17" t="s">
        <v>53</v>
      </c>
      <c r="D115" s="17" t="s">
        <v>117</v>
      </c>
      <c r="E115" s="17" t="s">
        <v>118</v>
      </c>
      <c r="F115" s="18" t="s">
        <v>54</v>
      </c>
      <c r="G115" s="17" t="s">
        <v>67</v>
      </c>
      <c r="H115" s="19">
        <v>11</v>
      </c>
    </row>
    <row r="116" spans="1:8" ht="15.6" customHeight="1" x14ac:dyDescent="0.3">
      <c r="A116" s="17" t="s">
        <v>37</v>
      </c>
      <c r="B116" s="17" t="s">
        <v>104</v>
      </c>
      <c r="C116" s="17" t="s">
        <v>53</v>
      </c>
      <c r="D116" s="17" t="s">
        <v>119</v>
      </c>
      <c r="E116" s="17" t="s">
        <v>120</v>
      </c>
      <c r="F116" s="18" t="s">
        <v>54</v>
      </c>
      <c r="G116" s="17" t="s">
        <v>67</v>
      </c>
      <c r="H116" s="19">
        <v>8</v>
      </c>
    </row>
    <row r="117" spans="1:8" ht="15.6" customHeight="1" x14ac:dyDescent="0.3">
      <c r="A117" s="17" t="s">
        <v>37</v>
      </c>
      <c r="B117" s="17" t="s">
        <v>104</v>
      </c>
      <c r="C117" s="17" t="s">
        <v>53</v>
      </c>
      <c r="D117" s="17"/>
      <c r="E117" s="17" t="s">
        <v>154</v>
      </c>
      <c r="F117" s="18" t="s">
        <v>54</v>
      </c>
      <c r="G117" s="17" t="s">
        <v>67</v>
      </c>
      <c r="H117" s="19">
        <v>0</v>
      </c>
    </row>
    <row r="118" spans="1:8" ht="15.6" customHeight="1" x14ac:dyDescent="0.3">
      <c r="A118" s="17" t="s">
        <v>37</v>
      </c>
      <c r="B118" s="17" t="s">
        <v>121</v>
      </c>
      <c r="C118" s="17" t="s">
        <v>53</v>
      </c>
      <c r="D118" s="17" t="s">
        <v>115</v>
      </c>
      <c r="E118" s="17" t="s">
        <v>158</v>
      </c>
      <c r="F118" s="18" t="s">
        <v>54</v>
      </c>
      <c r="G118" s="17" t="s">
        <v>94</v>
      </c>
      <c r="H118" s="19">
        <v>13</v>
      </c>
    </row>
    <row r="119" spans="1:8" ht="15.6" customHeight="1" x14ac:dyDescent="0.3">
      <c r="A119" s="17" t="s">
        <v>37</v>
      </c>
      <c r="B119" s="17" t="s">
        <v>124</v>
      </c>
      <c r="C119" s="17" t="s">
        <v>53</v>
      </c>
      <c r="D119" s="17" t="s">
        <v>125</v>
      </c>
      <c r="E119" s="17" t="s">
        <v>126</v>
      </c>
      <c r="F119" s="18" t="s">
        <v>54</v>
      </c>
      <c r="G119" s="17" t="s">
        <v>78</v>
      </c>
      <c r="H119" s="19">
        <v>8</v>
      </c>
    </row>
    <row r="120" spans="1:8" ht="15.6" customHeight="1" x14ac:dyDescent="0.3">
      <c r="A120" s="17" t="s">
        <v>37</v>
      </c>
      <c r="B120" s="17" t="s">
        <v>127</v>
      </c>
      <c r="C120" s="17" t="s">
        <v>53</v>
      </c>
      <c r="D120" s="17" t="s">
        <v>128</v>
      </c>
      <c r="E120" s="17" t="s">
        <v>129</v>
      </c>
      <c r="F120" s="18" t="s">
        <v>54</v>
      </c>
      <c r="G120" s="17" t="s">
        <v>55</v>
      </c>
      <c r="H120" s="19">
        <v>20</v>
      </c>
    </row>
    <row r="121" spans="1:8" ht="15.6" customHeight="1" x14ac:dyDescent="0.3">
      <c r="A121" s="17" t="s">
        <v>37</v>
      </c>
      <c r="B121" s="17" t="s">
        <v>127</v>
      </c>
      <c r="C121" s="17" t="s">
        <v>53</v>
      </c>
      <c r="D121" s="17" t="s">
        <v>130</v>
      </c>
      <c r="E121" s="17" t="s">
        <v>131</v>
      </c>
      <c r="F121" s="18" t="s">
        <v>54</v>
      </c>
      <c r="G121" s="17" t="s">
        <v>87</v>
      </c>
      <c r="H121" s="19">
        <v>26</v>
      </c>
    </row>
    <row r="122" spans="1:8" ht="15.6" customHeight="1" x14ac:dyDescent="0.3">
      <c r="A122" s="17" t="s">
        <v>37</v>
      </c>
      <c r="B122" s="17" t="s">
        <v>127</v>
      </c>
      <c r="C122" s="17" t="s">
        <v>53</v>
      </c>
      <c r="D122" s="17" t="s">
        <v>132</v>
      </c>
      <c r="E122" s="17" t="s">
        <v>133</v>
      </c>
      <c r="F122" s="18" t="s">
        <v>54</v>
      </c>
      <c r="G122" s="17" t="s">
        <v>67</v>
      </c>
      <c r="H122" s="19">
        <v>32</v>
      </c>
    </row>
    <row r="123" spans="1:8" ht="15.6" customHeight="1" x14ac:dyDescent="0.3">
      <c r="A123" s="17" t="s">
        <v>37</v>
      </c>
      <c r="B123" s="17" t="s">
        <v>127</v>
      </c>
      <c r="C123" s="17" t="s">
        <v>53</v>
      </c>
      <c r="D123" s="17" t="s">
        <v>134</v>
      </c>
      <c r="E123" s="17" t="s">
        <v>135</v>
      </c>
      <c r="F123" s="18" t="s">
        <v>54</v>
      </c>
      <c r="G123" s="17" t="s">
        <v>63</v>
      </c>
      <c r="H123" s="19">
        <v>28</v>
      </c>
    </row>
    <row r="124" spans="1:8" ht="15.6" customHeight="1" x14ac:dyDescent="0.3">
      <c r="A124" s="17" t="s">
        <v>37</v>
      </c>
      <c r="B124" s="17" t="s">
        <v>127</v>
      </c>
      <c r="C124" s="17" t="s">
        <v>53</v>
      </c>
      <c r="D124" s="17" t="s">
        <v>136</v>
      </c>
      <c r="E124" s="17" t="s">
        <v>137</v>
      </c>
      <c r="F124" s="18" t="s">
        <v>54</v>
      </c>
      <c r="G124" s="17" t="s">
        <v>94</v>
      </c>
      <c r="H124" s="19">
        <v>32</v>
      </c>
    </row>
    <row r="125" spans="1:8" ht="15.6" customHeight="1" x14ac:dyDescent="0.3">
      <c r="A125" s="17" t="s">
        <v>37</v>
      </c>
      <c r="B125" s="17" t="s">
        <v>127</v>
      </c>
      <c r="C125" s="17" t="s">
        <v>53</v>
      </c>
      <c r="D125" s="17" t="s">
        <v>138</v>
      </c>
      <c r="E125" s="17" t="s">
        <v>139</v>
      </c>
      <c r="F125" s="18" t="s">
        <v>54</v>
      </c>
      <c r="G125" s="17" t="s">
        <v>87</v>
      </c>
      <c r="H125" s="19">
        <v>18</v>
      </c>
    </row>
    <row r="126" spans="1:8" ht="15.6" customHeight="1" x14ac:dyDescent="0.3">
      <c r="A126" s="17" t="s">
        <v>37</v>
      </c>
      <c r="B126" s="17" t="s">
        <v>142</v>
      </c>
      <c r="C126" s="17" t="s">
        <v>53</v>
      </c>
      <c r="D126" s="17" t="s">
        <v>143</v>
      </c>
      <c r="E126" s="17" t="s">
        <v>144</v>
      </c>
      <c r="F126" s="18" t="s">
        <v>54</v>
      </c>
      <c r="G126" s="17" t="s">
        <v>55</v>
      </c>
      <c r="H126" s="19">
        <v>9</v>
      </c>
    </row>
    <row r="127" spans="1:8" ht="15.6" customHeight="1" x14ac:dyDescent="0.3">
      <c r="A127" s="17" t="s">
        <v>37</v>
      </c>
      <c r="B127" s="17" t="s">
        <v>145</v>
      </c>
      <c r="C127" s="17" t="s">
        <v>53</v>
      </c>
      <c r="D127" s="17" t="s">
        <v>146</v>
      </c>
      <c r="E127" s="17" t="s">
        <v>147</v>
      </c>
      <c r="F127" s="18" t="s">
        <v>54</v>
      </c>
      <c r="G127" s="17" t="s">
        <v>148</v>
      </c>
      <c r="H127" s="19">
        <v>8</v>
      </c>
    </row>
    <row r="128" spans="1:8" ht="15.6" customHeight="1" x14ac:dyDescent="0.3">
      <c r="A128" s="17" t="s">
        <v>37</v>
      </c>
      <c r="B128" s="17" t="s">
        <v>149</v>
      </c>
      <c r="C128" s="17" t="s">
        <v>53</v>
      </c>
      <c r="D128" s="17" t="s">
        <v>150</v>
      </c>
      <c r="E128" s="17" t="s">
        <v>151</v>
      </c>
      <c r="F128" s="18" t="s">
        <v>54</v>
      </c>
      <c r="G128" s="17" t="s">
        <v>63</v>
      </c>
      <c r="H128" s="19">
        <v>8</v>
      </c>
    </row>
    <row r="129" spans="1:8" ht="15.6" customHeight="1" x14ac:dyDescent="0.3">
      <c r="A129" s="17" t="s">
        <v>38</v>
      </c>
      <c r="B129" s="17" t="s">
        <v>4</v>
      </c>
      <c r="C129" s="17" t="s">
        <v>53</v>
      </c>
      <c r="D129" s="17" t="s">
        <v>35</v>
      </c>
      <c r="E129" s="17" t="s">
        <v>2</v>
      </c>
      <c r="F129" s="18" t="s">
        <v>54</v>
      </c>
      <c r="G129" s="17" t="s">
        <v>55</v>
      </c>
      <c r="H129" s="19">
        <v>9</v>
      </c>
    </row>
    <row r="130" spans="1:8" ht="15.6" customHeight="1" x14ac:dyDescent="0.3">
      <c r="A130" s="17" t="s">
        <v>38</v>
      </c>
      <c r="B130" s="17" t="s">
        <v>4</v>
      </c>
      <c r="C130" s="17" t="s">
        <v>53</v>
      </c>
      <c r="D130" s="17" t="s">
        <v>56</v>
      </c>
      <c r="E130" s="17" t="s">
        <v>57</v>
      </c>
      <c r="F130" s="18" t="s">
        <v>54</v>
      </c>
      <c r="G130" s="17" t="s">
        <v>55</v>
      </c>
      <c r="H130" s="19">
        <v>10</v>
      </c>
    </row>
    <row r="131" spans="1:8" ht="15.6" customHeight="1" x14ac:dyDescent="0.3">
      <c r="A131" s="17" t="s">
        <v>38</v>
      </c>
      <c r="B131" s="17" t="s">
        <v>4</v>
      </c>
      <c r="C131" s="17" t="s">
        <v>53</v>
      </c>
      <c r="D131" s="17" t="s">
        <v>58</v>
      </c>
      <c r="E131" s="17" t="s">
        <v>59</v>
      </c>
      <c r="F131" s="18" t="s">
        <v>54</v>
      </c>
      <c r="G131" s="17" t="s">
        <v>60</v>
      </c>
      <c r="H131" s="19">
        <v>30</v>
      </c>
    </row>
    <row r="132" spans="1:8" ht="15.6" customHeight="1" x14ac:dyDescent="0.3">
      <c r="A132" s="17" t="s">
        <v>38</v>
      </c>
      <c r="B132" s="17" t="s">
        <v>4</v>
      </c>
      <c r="C132" s="17" t="s">
        <v>53</v>
      </c>
      <c r="D132" s="17" t="s">
        <v>61</v>
      </c>
      <c r="E132" s="17" t="s">
        <v>62</v>
      </c>
      <c r="F132" s="18" t="s">
        <v>54</v>
      </c>
      <c r="G132" s="17" t="s">
        <v>63</v>
      </c>
      <c r="H132" s="19">
        <v>36</v>
      </c>
    </row>
    <row r="133" spans="1:8" ht="15.6" customHeight="1" x14ac:dyDescent="0.3">
      <c r="A133" s="17" t="s">
        <v>38</v>
      </c>
      <c r="B133" s="17" t="s">
        <v>4</v>
      </c>
      <c r="C133" s="17" t="s">
        <v>53</v>
      </c>
      <c r="D133" s="17"/>
      <c r="E133" s="17" t="s">
        <v>155</v>
      </c>
      <c r="F133" s="18" t="s">
        <v>54</v>
      </c>
      <c r="G133" s="17" t="s">
        <v>67</v>
      </c>
      <c r="H133" s="19">
        <v>0</v>
      </c>
    </row>
    <row r="134" spans="1:8" ht="15.6" customHeight="1" x14ac:dyDescent="0.3">
      <c r="A134" s="17" t="s">
        <v>38</v>
      </c>
      <c r="B134" s="17" t="s">
        <v>4</v>
      </c>
      <c r="C134" s="17" t="s">
        <v>53</v>
      </c>
      <c r="D134" s="17"/>
      <c r="E134" s="17" t="s">
        <v>156</v>
      </c>
      <c r="F134" s="18" t="s">
        <v>54</v>
      </c>
      <c r="G134" s="17" t="s">
        <v>67</v>
      </c>
      <c r="H134" s="19">
        <v>0</v>
      </c>
    </row>
    <row r="135" spans="1:8" ht="15.6" customHeight="1" x14ac:dyDescent="0.3">
      <c r="A135" s="17" t="s">
        <v>38</v>
      </c>
      <c r="B135" s="17" t="s">
        <v>4</v>
      </c>
      <c r="C135" s="17" t="s">
        <v>53</v>
      </c>
      <c r="D135" s="17" t="s">
        <v>69</v>
      </c>
      <c r="E135" s="17" t="s">
        <v>70</v>
      </c>
      <c r="F135" s="18" t="s">
        <v>54</v>
      </c>
      <c r="G135" s="17" t="s">
        <v>71</v>
      </c>
      <c r="H135" s="19">
        <v>24</v>
      </c>
    </row>
    <row r="136" spans="1:8" ht="15.6" customHeight="1" x14ac:dyDescent="0.3">
      <c r="A136" s="17" t="s">
        <v>38</v>
      </c>
      <c r="B136" s="17" t="s">
        <v>4</v>
      </c>
      <c r="C136" s="17" t="s">
        <v>53</v>
      </c>
      <c r="D136" s="17" t="s">
        <v>72</v>
      </c>
      <c r="E136" s="17" t="s">
        <v>73</v>
      </c>
      <c r="F136" s="18" t="s">
        <v>54</v>
      </c>
      <c r="G136" s="17" t="s">
        <v>71</v>
      </c>
      <c r="H136" s="19">
        <v>24</v>
      </c>
    </row>
    <row r="137" spans="1:8" ht="15.6" customHeight="1" x14ac:dyDescent="0.3">
      <c r="A137" s="17" t="s">
        <v>38</v>
      </c>
      <c r="B137" s="17" t="s">
        <v>4</v>
      </c>
      <c r="C137" s="17" t="s">
        <v>53</v>
      </c>
      <c r="D137" s="17" t="s">
        <v>74</v>
      </c>
      <c r="E137" s="17" t="s">
        <v>75</v>
      </c>
      <c r="F137" s="18" t="s">
        <v>54</v>
      </c>
      <c r="G137" s="17" t="s">
        <v>63</v>
      </c>
      <c r="H137" s="19">
        <v>41</v>
      </c>
    </row>
    <row r="138" spans="1:8" ht="15.6" customHeight="1" x14ac:dyDescent="0.3">
      <c r="A138" s="17" t="s">
        <v>38</v>
      </c>
      <c r="B138" s="17" t="s">
        <v>4</v>
      </c>
      <c r="C138" s="17" t="s">
        <v>53</v>
      </c>
      <c r="D138" s="17"/>
      <c r="E138" s="17" t="s">
        <v>81</v>
      </c>
      <c r="F138" s="18" t="s">
        <v>54</v>
      </c>
      <c r="G138" s="17" t="s">
        <v>67</v>
      </c>
      <c r="H138" s="19">
        <v>14</v>
      </c>
    </row>
    <row r="139" spans="1:8" ht="15.6" customHeight="1" x14ac:dyDescent="0.3">
      <c r="A139" s="17" t="s">
        <v>38</v>
      </c>
      <c r="B139" s="17" t="s">
        <v>4</v>
      </c>
      <c r="C139" s="17" t="s">
        <v>53</v>
      </c>
      <c r="D139" s="17"/>
      <c r="E139" s="17" t="s">
        <v>159</v>
      </c>
      <c r="F139" s="18" t="s">
        <v>54</v>
      </c>
      <c r="G139" s="17" t="s">
        <v>67</v>
      </c>
      <c r="H139" s="19">
        <v>0</v>
      </c>
    </row>
    <row r="140" spans="1:8" ht="15.6" customHeight="1" x14ac:dyDescent="0.3">
      <c r="A140" s="17" t="s">
        <v>38</v>
      </c>
      <c r="B140" s="17" t="s">
        <v>4</v>
      </c>
      <c r="C140" s="17" t="s">
        <v>53</v>
      </c>
      <c r="D140" s="17"/>
      <c r="E140" s="17" t="s">
        <v>66</v>
      </c>
      <c r="F140" s="18" t="s">
        <v>54</v>
      </c>
      <c r="G140" s="17" t="s">
        <v>67</v>
      </c>
      <c r="H140" s="19">
        <v>12</v>
      </c>
    </row>
    <row r="141" spans="1:8" ht="15.6" customHeight="1" x14ac:dyDescent="0.3">
      <c r="A141" s="17" t="s">
        <v>38</v>
      </c>
      <c r="B141" s="17" t="s">
        <v>4</v>
      </c>
      <c r="C141" s="17" t="s">
        <v>53</v>
      </c>
      <c r="D141" s="17" t="s">
        <v>76</v>
      </c>
      <c r="E141" s="17" t="s">
        <v>77</v>
      </c>
      <c r="F141" s="18" t="s">
        <v>54</v>
      </c>
      <c r="G141" s="17" t="s">
        <v>78</v>
      </c>
      <c r="H141" s="19">
        <v>5</v>
      </c>
    </row>
    <row r="142" spans="1:8" ht="15.6" customHeight="1" x14ac:dyDescent="0.3">
      <c r="A142" s="17" t="s">
        <v>38</v>
      </c>
      <c r="B142" s="17" t="s">
        <v>4</v>
      </c>
      <c r="C142" s="17" t="s">
        <v>53</v>
      </c>
      <c r="D142" s="17"/>
      <c r="E142" s="17" t="s">
        <v>68</v>
      </c>
      <c r="F142" s="18" t="s">
        <v>54</v>
      </c>
      <c r="G142" s="17" t="s">
        <v>67</v>
      </c>
      <c r="H142" s="19">
        <v>27</v>
      </c>
    </row>
    <row r="143" spans="1:8" ht="15.6" customHeight="1" x14ac:dyDescent="0.3">
      <c r="A143" s="17" t="s">
        <v>38</v>
      </c>
      <c r="B143" s="17" t="s">
        <v>4</v>
      </c>
      <c r="C143" s="17" t="s">
        <v>53</v>
      </c>
      <c r="D143" s="17" t="s">
        <v>64</v>
      </c>
      <c r="E143" s="17" t="s">
        <v>65</v>
      </c>
      <c r="F143" s="18" t="s">
        <v>54</v>
      </c>
      <c r="G143" s="17" t="s">
        <v>63</v>
      </c>
      <c r="H143" s="19">
        <v>17</v>
      </c>
    </row>
    <row r="144" spans="1:8" ht="15.6" customHeight="1" x14ac:dyDescent="0.3">
      <c r="A144" s="17" t="s">
        <v>38</v>
      </c>
      <c r="B144" s="17" t="s">
        <v>4</v>
      </c>
      <c r="C144" s="17" t="s">
        <v>53</v>
      </c>
      <c r="D144" s="17"/>
      <c r="E144" s="17" t="s">
        <v>157</v>
      </c>
      <c r="F144" s="18" t="s">
        <v>54</v>
      </c>
      <c r="G144" s="17" t="s">
        <v>63</v>
      </c>
      <c r="H144" s="19">
        <v>8</v>
      </c>
    </row>
    <row r="145" spans="1:8" ht="15.6" customHeight="1" x14ac:dyDescent="0.3">
      <c r="A145" s="17" t="s">
        <v>38</v>
      </c>
      <c r="B145" s="17" t="s">
        <v>82</v>
      </c>
      <c r="C145" s="17" t="s">
        <v>53</v>
      </c>
      <c r="D145" s="17" t="s">
        <v>160</v>
      </c>
      <c r="E145" s="17" t="s">
        <v>83</v>
      </c>
      <c r="F145" s="18" t="s">
        <v>54</v>
      </c>
      <c r="G145" s="17"/>
      <c r="H145" s="19">
        <v>3</v>
      </c>
    </row>
    <row r="146" spans="1:8" ht="15.6" customHeight="1" x14ac:dyDescent="0.3">
      <c r="A146" s="17" t="s">
        <v>38</v>
      </c>
      <c r="B146" s="17" t="s">
        <v>84</v>
      </c>
      <c r="C146" s="17" t="s">
        <v>53</v>
      </c>
      <c r="D146" s="17" t="s">
        <v>85</v>
      </c>
      <c r="E146" s="17" t="s">
        <v>86</v>
      </c>
      <c r="F146" s="18" t="s">
        <v>54</v>
      </c>
      <c r="G146" s="17" t="s">
        <v>87</v>
      </c>
      <c r="H146" s="19">
        <v>8</v>
      </c>
    </row>
    <row r="147" spans="1:8" ht="15.6" customHeight="1" x14ac:dyDescent="0.3">
      <c r="A147" s="17" t="s">
        <v>38</v>
      </c>
      <c r="B147" s="17" t="s">
        <v>88</v>
      </c>
      <c r="C147" s="17" t="s">
        <v>89</v>
      </c>
      <c r="D147" s="17" t="s">
        <v>92</v>
      </c>
      <c r="E147" s="17" t="s">
        <v>93</v>
      </c>
      <c r="F147" s="18" t="s">
        <v>54</v>
      </c>
      <c r="G147" s="17" t="s">
        <v>94</v>
      </c>
      <c r="H147" s="19">
        <v>29</v>
      </c>
    </row>
    <row r="148" spans="1:8" ht="15.6" customHeight="1" x14ac:dyDescent="0.3">
      <c r="A148" s="17" t="s">
        <v>38</v>
      </c>
      <c r="B148" s="17" t="s">
        <v>88</v>
      </c>
      <c r="C148" s="17" t="s">
        <v>89</v>
      </c>
      <c r="D148" s="17"/>
      <c r="E148" s="17" t="s">
        <v>161</v>
      </c>
      <c r="F148" s="18" t="s">
        <v>54</v>
      </c>
      <c r="G148" s="17" t="s">
        <v>94</v>
      </c>
      <c r="H148" s="19">
        <v>7</v>
      </c>
    </row>
    <row r="149" spans="1:8" ht="15.6" customHeight="1" x14ac:dyDescent="0.3">
      <c r="A149" s="17" t="s">
        <v>38</v>
      </c>
      <c r="B149" s="17" t="s">
        <v>95</v>
      </c>
      <c r="C149" s="17" t="s">
        <v>89</v>
      </c>
      <c r="D149" s="17" t="s">
        <v>96</v>
      </c>
      <c r="E149" s="17" t="s">
        <v>97</v>
      </c>
      <c r="F149" s="18" t="s">
        <v>54</v>
      </c>
      <c r="G149" s="17" t="s">
        <v>60</v>
      </c>
      <c r="H149" s="19">
        <v>19</v>
      </c>
    </row>
    <row r="150" spans="1:8" ht="15.6" customHeight="1" x14ac:dyDescent="0.3">
      <c r="A150" s="17" t="s">
        <v>38</v>
      </c>
      <c r="B150" s="17" t="s">
        <v>95</v>
      </c>
      <c r="C150" s="17" t="s">
        <v>89</v>
      </c>
      <c r="D150" s="17" t="s">
        <v>98</v>
      </c>
      <c r="E150" s="17" t="s">
        <v>99</v>
      </c>
      <c r="F150" s="18" t="s">
        <v>54</v>
      </c>
      <c r="G150" s="17" t="s">
        <v>55</v>
      </c>
      <c r="H150" s="19">
        <v>14</v>
      </c>
    </row>
    <row r="151" spans="1:8" ht="15.6" customHeight="1" x14ac:dyDescent="0.3">
      <c r="A151" s="17" t="s">
        <v>38</v>
      </c>
      <c r="B151" s="17" t="s">
        <v>95</v>
      </c>
      <c r="C151" s="17" t="s">
        <v>89</v>
      </c>
      <c r="D151" s="17" t="s">
        <v>100</v>
      </c>
      <c r="E151" s="17" t="s">
        <v>101</v>
      </c>
      <c r="F151" s="18" t="s">
        <v>54</v>
      </c>
      <c r="G151" s="17" t="s">
        <v>87</v>
      </c>
      <c r="H151" s="19">
        <v>10</v>
      </c>
    </row>
    <row r="152" spans="1:8" ht="15.6" customHeight="1" x14ac:dyDescent="0.3">
      <c r="A152" s="17" t="s">
        <v>38</v>
      </c>
      <c r="B152" s="17" t="s">
        <v>95</v>
      </c>
      <c r="C152" s="17" t="s">
        <v>89</v>
      </c>
      <c r="D152" s="17" t="s">
        <v>102</v>
      </c>
      <c r="E152" s="17" t="s">
        <v>103</v>
      </c>
      <c r="F152" s="18" t="s">
        <v>54</v>
      </c>
      <c r="G152" s="17" t="s">
        <v>71</v>
      </c>
      <c r="H152" s="19">
        <v>15</v>
      </c>
    </row>
    <row r="153" spans="1:8" ht="15.6" customHeight="1" x14ac:dyDescent="0.3">
      <c r="A153" s="17" t="s">
        <v>38</v>
      </c>
      <c r="B153" s="17" t="s">
        <v>104</v>
      </c>
      <c r="C153" s="17" t="s">
        <v>53</v>
      </c>
      <c r="D153" s="17" t="s">
        <v>105</v>
      </c>
      <c r="E153" s="17" t="s">
        <v>106</v>
      </c>
      <c r="F153" s="18" t="s">
        <v>54</v>
      </c>
      <c r="G153" s="17" t="s">
        <v>60</v>
      </c>
      <c r="H153" s="19">
        <v>8</v>
      </c>
    </row>
    <row r="154" spans="1:8" ht="15.6" customHeight="1" x14ac:dyDescent="0.3">
      <c r="A154" s="17" t="s">
        <v>38</v>
      </c>
      <c r="B154" s="17" t="s">
        <v>104</v>
      </c>
      <c r="C154" s="17" t="s">
        <v>53</v>
      </c>
      <c r="D154" s="17" t="s">
        <v>107</v>
      </c>
      <c r="E154" s="17" t="s">
        <v>108</v>
      </c>
      <c r="F154" s="18" t="s">
        <v>54</v>
      </c>
      <c r="G154" s="17" t="s">
        <v>71</v>
      </c>
      <c r="H154" s="19">
        <v>14</v>
      </c>
    </row>
    <row r="155" spans="1:8" ht="15.6" customHeight="1" x14ac:dyDescent="0.3">
      <c r="A155" s="17" t="s">
        <v>38</v>
      </c>
      <c r="B155" s="17" t="s">
        <v>104</v>
      </c>
      <c r="C155" s="17" t="s">
        <v>53</v>
      </c>
      <c r="D155" s="17" t="s">
        <v>109</v>
      </c>
      <c r="E155" s="17" t="s">
        <v>110</v>
      </c>
      <c r="F155" s="18" t="s">
        <v>54</v>
      </c>
      <c r="G155" s="17" t="s">
        <v>71</v>
      </c>
      <c r="H155" s="19">
        <v>24</v>
      </c>
    </row>
    <row r="156" spans="1:8" ht="15.6" customHeight="1" x14ac:dyDescent="0.3">
      <c r="A156" s="17" t="s">
        <v>38</v>
      </c>
      <c r="B156" s="17" t="s">
        <v>104</v>
      </c>
      <c r="C156" s="17" t="s">
        <v>53</v>
      </c>
      <c r="D156" s="17" t="s">
        <v>111</v>
      </c>
      <c r="E156" s="17" t="s">
        <v>112</v>
      </c>
      <c r="F156" s="18" t="s">
        <v>54</v>
      </c>
      <c r="G156" s="17" t="s">
        <v>78</v>
      </c>
      <c r="H156" s="19">
        <v>25</v>
      </c>
    </row>
    <row r="157" spans="1:8" ht="15.6" customHeight="1" x14ac:dyDescent="0.3">
      <c r="A157" s="17" t="s">
        <v>38</v>
      </c>
      <c r="B157" s="17" t="s">
        <v>104</v>
      </c>
      <c r="C157" s="17" t="s">
        <v>53</v>
      </c>
      <c r="D157" s="17" t="s">
        <v>113</v>
      </c>
      <c r="E157" s="17" t="s">
        <v>114</v>
      </c>
      <c r="F157" s="18" t="s">
        <v>54</v>
      </c>
      <c r="G157" s="17" t="s">
        <v>87</v>
      </c>
      <c r="H157" s="19">
        <v>6</v>
      </c>
    </row>
    <row r="158" spans="1:8" ht="15.6" customHeight="1" x14ac:dyDescent="0.3">
      <c r="A158" s="17" t="s">
        <v>38</v>
      </c>
      <c r="B158" s="17" t="s">
        <v>104</v>
      </c>
      <c r="C158" s="17" t="s">
        <v>53</v>
      </c>
      <c r="D158" s="17" t="s">
        <v>117</v>
      </c>
      <c r="E158" s="17" t="s">
        <v>118</v>
      </c>
      <c r="F158" s="18" t="s">
        <v>54</v>
      </c>
      <c r="G158" s="17" t="s">
        <v>67</v>
      </c>
      <c r="H158" s="19">
        <v>6</v>
      </c>
    </row>
    <row r="159" spans="1:8" ht="15.6" customHeight="1" x14ac:dyDescent="0.3">
      <c r="A159" s="17" t="s">
        <v>38</v>
      </c>
      <c r="B159" s="17" t="s">
        <v>104</v>
      </c>
      <c r="C159" s="17" t="s">
        <v>53</v>
      </c>
      <c r="D159" s="17" t="s">
        <v>119</v>
      </c>
      <c r="E159" s="17" t="s">
        <v>120</v>
      </c>
      <c r="F159" s="18" t="s">
        <v>54</v>
      </c>
      <c r="G159" s="17" t="s">
        <v>67</v>
      </c>
      <c r="H159" s="19">
        <v>10</v>
      </c>
    </row>
    <row r="160" spans="1:8" ht="15.6" customHeight="1" x14ac:dyDescent="0.3">
      <c r="A160" s="17" t="s">
        <v>38</v>
      </c>
      <c r="B160" s="17" t="s">
        <v>104</v>
      </c>
      <c r="C160" s="17" t="s">
        <v>53</v>
      </c>
      <c r="D160" s="17"/>
      <c r="E160" s="17" t="s">
        <v>154</v>
      </c>
      <c r="F160" s="18" t="s">
        <v>54</v>
      </c>
      <c r="G160" s="17" t="s">
        <v>67</v>
      </c>
      <c r="H160" s="19">
        <v>14</v>
      </c>
    </row>
    <row r="161" spans="1:8" ht="15.6" customHeight="1" x14ac:dyDescent="0.3">
      <c r="A161" s="17" t="s">
        <v>38</v>
      </c>
      <c r="B161" s="17" t="s">
        <v>121</v>
      </c>
      <c r="C161" s="17" t="s">
        <v>53</v>
      </c>
      <c r="D161" s="17" t="s">
        <v>115</v>
      </c>
      <c r="E161" s="17" t="s">
        <v>116</v>
      </c>
      <c r="F161" s="18" t="s">
        <v>54</v>
      </c>
      <c r="G161" s="17" t="s">
        <v>94</v>
      </c>
      <c r="H161" s="19">
        <v>15</v>
      </c>
    </row>
    <row r="162" spans="1:8" ht="15.6" customHeight="1" x14ac:dyDescent="0.3">
      <c r="A162" s="17" t="s">
        <v>38</v>
      </c>
      <c r="B162" s="17" t="s">
        <v>124</v>
      </c>
      <c r="C162" s="17" t="s">
        <v>53</v>
      </c>
      <c r="D162" s="17" t="s">
        <v>125</v>
      </c>
      <c r="E162" s="17" t="s">
        <v>126</v>
      </c>
      <c r="F162" s="18" t="s">
        <v>54</v>
      </c>
      <c r="G162" s="17" t="s">
        <v>78</v>
      </c>
      <c r="H162" s="19">
        <v>4</v>
      </c>
    </row>
    <row r="163" spans="1:8" ht="15.6" customHeight="1" x14ac:dyDescent="0.3">
      <c r="A163" s="17" t="s">
        <v>38</v>
      </c>
      <c r="B163" s="17" t="s">
        <v>127</v>
      </c>
      <c r="C163" s="17" t="s">
        <v>53</v>
      </c>
      <c r="D163" s="17" t="s">
        <v>128</v>
      </c>
      <c r="E163" s="17" t="s">
        <v>129</v>
      </c>
      <c r="F163" s="18" t="s">
        <v>54</v>
      </c>
      <c r="G163" s="17" t="s">
        <v>55</v>
      </c>
      <c r="H163" s="19">
        <v>32</v>
      </c>
    </row>
    <row r="164" spans="1:8" ht="15.6" customHeight="1" x14ac:dyDescent="0.3">
      <c r="A164" s="17" t="s">
        <v>38</v>
      </c>
      <c r="B164" s="17" t="s">
        <v>127</v>
      </c>
      <c r="C164" s="17" t="s">
        <v>53</v>
      </c>
      <c r="D164" s="17" t="s">
        <v>130</v>
      </c>
      <c r="E164" s="17" t="s">
        <v>131</v>
      </c>
      <c r="F164" s="18" t="s">
        <v>54</v>
      </c>
      <c r="G164" s="17" t="s">
        <v>87</v>
      </c>
      <c r="H164" s="19">
        <v>16</v>
      </c>
    </row>
    <row r="165" spans="1:8" ht="15.6" customHeight="1" x14ac:dyDescent="0.3">
      <c r="A165" s="17" t="s">
        <v>38</v>
      </c>
      <c r="B165" s="17" t="s">
        <v>127</v>
      </c>
      <c r="C165" s="17" t="s">
        <v>53</v>
      </c>
      <c r="D165" s="17" t="s">
        <v>132</v>
      </c>
      <c r="E165" s="17" t="s">
        <v>133</v>
      </c>
      <c r="F165" s="18" t="s">
        <v>54</v>
      </c>
      <c r="G165" s="17" t="s">
        <v>67</v>
      </c>
      <c r="H165" s="19">
        <v>22</v>
      </c>
    </row>
    <row r="166" spans="1:8" ht="15.6" customHeight="1" x14ac:dyDescent="0.3">
      <c r="A166" s="17" t="s">
        <v>38</v>
      </c>
      <c r="B166" s="17" t="s">
        <v>127</v>
      </c>
      <c r="C166" s="17" t="s">
        <v>53</v>
      </c>
      <c r="D166" s="17" t="s">
        <v>134</v>
      </c>
      <c r="E166" s="17" t="s">
        <v>135</v>
      </c>
      <c r="F166" s="18" t="s">
        <v>54</v>
      </c>
      <c r="G166" s="17" t="s">
        <v>63</v>
      </c>
      <c r="H166" s="19">
        <v>32</v>
      </c>
    </row>
    <row r="167" spans="1:8" ht="15.6" customHeight="1" x14ac:dyDescent="0.3">
      <c r="A167" s="17" t="s">
        <v>38</v>
      </c>
      <c r="B167" s="17" t="s">
        <v>127</v>
      </c>
      <c r="C167" s="17" t="s">
        <v>53</v>
      </c>
      <c r="D167" s="17" t="s">
        <v>136</v>
      </c>
      <c r="E167" s="17" t="s">
        <v>137</v>
      </c>
      <c r="F167" s="18" t="s">
        <v>54</v>
      </c>
      <c r="G167" s="17" t="s">
        <v>94</v>
      </c>
      <c r="H167" s="19">
        <v>20</v>
      </c>
    </row>
    <row r="168" spans="1:8" ht="15.6" customHeight="1" x14ac:dyDescent="0.3">
      <c r="A168" s="17" t="s">
        <v>38</v>
      </c>
      <c r="B168" s="17" t="s">
        <v>127</v>
      </c>
      <c r="C168" s="17" t="s">
        <v>53</v>
      </c>
      <c r="D168" s="17" t="s">
        <v>138</v>
      </c>
      <c r="E168" s="17" t="s">
        <v>139</v>
      </c>
      <c r="F168" s="18" t="s">
        <v>54</v>
      </c>
      <c r="G168" s="17" t="s">
        <v>87</v>
      </c>
      <c r="H168" s="19">
        <v>30</v>
      </c>
    </row>
    <row r="169" spans="1:8" ht="15.6" customHeight="1" x14ac:dyDescent="0.3">
      <c r="A169" s="17" t="s">
        <v>38</v>
      </c>
      <c r="B169" s="17" t="s">
        <v>142</v>
      </c>
      <c r="C169" s="17" t="s">
        <v>53</v>
      </c>
      <c r="D169" s="17" t="s">
        <v>143</v>
      </c>
      <c r="E169" s="17" t="s">
        <v>144</v>
      </c>
      <c r="F169" s="18" t="s">
        <v>54</v>
      </c>
      <c r="G169" s="17" t="s">
        <v>55</v>
      </c>
      <c r="H169" s="19">
        <v>8</v>
      </c>
    </row>
    <row r="170" spans="1:8" ht="15.6" customHeight="1" x14ac:dyDescent="0.3">
      <c r="A170" s="17" t="s">
        <v>38</v>
      </c>
      <c r="B170" s="17" t="s">
        <v>145</v>
      </c>
      <c r="C170" s="17" t="s">
        <v>53</v>
      </c>
      <c r="D170" s="17" t="s">
        <v>146</v>
      </c>
      <c r="E170" s="17" t="s">
        <v>147</v>
      </c>
      <c r="F170" s="18" t="s">
        <v>54</v>
      </c>
      <c r="G170" s="17" t="s">
        <v>148</v>
      </c>
      <c r="H170" s="19">
        <v>4</v>
      </c>
    </row>
    <row r="171" spans="1:8" ht="15.6" customHeight="1" x14ac:dyDescent="0.3">
      <c r="A171" s="17" t="s">
        <v>38</v>
      </c>
      <c r="B171" s="17" t="s">
        <v>149</v>
      </c>
      <c r="C171" s="17" t="s">
        <v>53</v>
      </c>
      <c r="D171" s="17" t="s">
        <v>150</v>
      </c>
      <c r="E171" s="17" t="s">
        <v>151</v>
      </c>
      <c r="F171" s="18" t="s">
        <v>54</v>
      </c>
      <c r="G171" s="17" t="s">
        <v>63</v>
      </c>
      <c r="H171" s="19">
        <v>8</v>
      </c>
    </row>
    <row r="172" spans="1:8" ht="15.6" customHeight="1" x14ac:dyDescent="0.3">
      <c r="A172" s="17" t="s">
        <v>39</v>
      </c>
      <c r="B172" s="17" t="s">
        <v>4</v>
      </c>
      <c r="C172" s="17" t="s">
        <v>53</v>
      </c>
      <c r="D172" s="17" t="s">
        <v>35</v>
      </c>
      <c r="E172" s="17" t="s">
        <v>2</v>
      </c>
      <c r="F172" s="18" t="s">
        <v>54</v>
      </c>
      <c r="G172" s="17" t="s">
        <v>55</v>
      </c>
      <c r="H172" s="19">
        <v>30</v>
      </c>
    </row>
    <row r="173" spans="1:8" ht="15.6" customHeight="1" x14ac:dyDescent="0.3">
      <c r="A173" s="17" t="s">
        <v>39</v>
      </c>
      <c r="B173" s="17" t="s">
        <v>4</v>
      </c>
      <c r="C173" s="17" t="s">
        <v>53</v>
      </c>
      <c r="D173" s="17" t="s">
        <v>56</v>
      </c>
      <c r="E173" s="17" t="s">
        <v>57</v>
      </c>
      <c r="F173" s="18" t="s">
        <v>54</v>
      </c>
      <c r="G173" s="17" t="s">
        <v>55</v>
      </c>
      <c r="H173" s="19">
        <v>12</v>
      </c>
    </row>
    <row r="174" spans="1:8" ht="15.6" customHeight="1" x14ac:dyDescent="0.3">
      <c r="A174" s="17" t="s">
        <v>39</v>
      </c>
      <c r="B174" s="17" t="s">
        <v>4</v>
      </c>
      <c r="C174" s="17" t="s">
        <v>53</v>
      </c>
      <c r="D174" s="17" t="s">
        <v>58</v>
      </c>
      <c r="E174" s="17" t="s">
        <v>59</v>
      </c>
      <c r="F174" s="18" t="s">
        <v>54</v>
      </c>
      <c r="G174" s="17" t="s">
        <v>60</v>
      </c>
      <c r="H174" s="19">
        <v>12</v>
      </c>
    </row>
    <row r="175" spans="1:8" ht="15.6" customHeight="1" x14ac:dyDescent="0.3">
      <c r="A175" s="17" t="s">
        <v>39</v>
      </c>
      <c r="B175" s="17" t="s">
        <v>4</v>
      </c>
      <c r="C175" s="17" t="s">
        <v>53</v>
      </c>
      <c r="D175" s="17" t="s">
        <v>61</v>
      </c>
      <c r="E175" s="17" t="s">
        <v>62</v>
      </c>
      <c r="F175" s="18" t="s">
        <v>54</v>
      </c>
      <c r="G175" s="17" t="s">
        <v>63</v>
      </c>
      <c r="H175" s="19">
        <v>9</v>
      </c>
    </row>
    <row r="176" spans="1:8" ht="15.6" customHeight="1" x14ac:dyDescent="0.3">
      <c r="A176" s="17" t="s">
        <v>39</v>
      </c>
      <c r="B176" s="17" t="s">
        <v>4</v>
      </c>
      <c r="C176" s="17" t="s">
        <v>53</v>
      </c>
      <c r="D176" s="17"/>
      <c r="E176" s="17" t="s">
        <v>155</v>
      </c>
      <c r="F176" s="18" t="s">
        <v>54</v>
      </c>
      <c r="G176" s="17" t="s">
        <v>67</v>
      </c>
      <c r="H176" s="19">
        <v>0</v>
      </c>
    </row>
    <row r="177" spans="1:8" ht="15.6" customHeight="1" x14ac:dyDescent="0.3">
      <c r="A177" s="17" t="s">
        <v>39</v>
      </c>
      <c r="B177" s="17" t="s">
        <v>4</v>
      </c>
      <c r="C177" s="17" t="s">
        <v>53</v>
      </c>
      <c r="D177" s="17"/>
      <c r="E177" s="17" t="s">
        <v>156</v>
      </c>
      <c r="F177" s="18" t="s">
        <v>54</v>
      </c>
      <c r="G177" s="17" t="s">
        <v>67</v>
      </c>
      <c r="H177" s="19">
        <v>0</v>
      </c>
    </row>
    <row r="178" spans="1:8" ht="15.6" customHeight="1" x14ac:dyDescent="0.3">
      <c r="A178" s="17" t="s">
        <v>39</v>
      </c>
      <c r="B178" s="17" t="s">
        <v>4</v>
      </c>
      <c r="C178" s="17" t="s">
        <v>53</v>
      </c>
      <c r="D178" s="17" t="s">
        <v>69</v>
      </c>
      <c r="E178" s="17" t="s">
        <v>70</v>
      </c>
      <c r="F178" s="18" t="s">
        <v>54</v>
      </c>
      <c r="G178" s="17" t="s">
        <v>71</v>
      </c>
      <c r="H178" s="19">
        <v>9</v>
      </c>
    </row>
    <row r="179" spans="1:8" ht="15.6" customHeight="1" x14ac:dyDescent="0.3">
      <c r="A179" s="17" t="s">
        <v>39</v>
      </c>
      <c r="B179" s="17" t="s">
        <v>4</v>
      </c>
      <c r="C179" s="17" t="s">
        <v>53</v>
      </c>
      <c r="D179" s="17" t="s">
        <v>72</v>
      </c>
      <c r="E179" s="17" t="s">
        <v>73</v>
      </c>
      <c r="F179" s="18" t="s">
        <v>54</v>
      </c>
      <c r="G179" s="17" t="s">
        <v>71</v>
      </c>
      <c r="H179" s="19">
        <v>16</v>
      </c>
    </row>
    <row r="180" spans="1:8" ht="15.6" customHeight="1" x14ac:dyDescent="0.3">
      <c r="A180" s="17" t="s">
        <v>39</v>
      </c>
      <c r="B180" s="17" t="s">
        <v>4</v>
      </c>
      <c r="C180" s="17" t="s">
        <v>53</v>
      </c>
      <c r="D180" s="17" t="s">
        <v>74</v>
      </c>
      <c r="E180" s="17" t="s">
        <v>75</v>
      </c>
      <c r="F180" s="18" t="s">
        <v>54</v>
      </c>
      <c r="G180" s="17" t="s">
        <v>63</v>
      </c>
      <c r="H180" s="19">
        <v>17</v>
      </c>
    </row>
    <row r="181" spans="1:8" ht="15.6" customHeight="1" x14ac:dyDescent="0.3">
      <c r="A181" s="17" t="s">
        <v>39</v>
      </c>
      <c r="B181" s="17" t="s">
        <v>4</v>
      </c>
      <c r="C181" s="17" t="s">
        <v>53</v>
      </c>
      <c r="D181" s="17"/>
      <c r="E181" s="17" t="s">
        <v>81</v>
      </c>
      <c r="F181" s="18" t="s">
        <v>54</v>
      </c>
      <c r="G181" s="17" t="s">
        <v>67</v>
      </c>
      <c r="H181" s="19">
        <v>8</v>
      </c>
    </row>
    <row r="182" spans="1:8" ht="15.6" customHeight="1" x14ac:dyDescent="0.3">
      <c r="A182" s="17" t="s">
        <v>39</v>
      </c>
      <c r="B182" s="17" t="s">
        <v>4</v>
      </c>
      <c r="C182" s="17" t="s">
        <v>53</v>
      </c>
      <c r="D182" s="17"/>
      <c r="E182" s="17" t="s">
        <v>159</v>
      </c>
      <c r="F182" s="18" t="s">
        <v>54</v>
      </c>
      <c r="G182" s="17" t="s">
        <v>67</v>
      </c>
      <c r="H182" s="19">
        <v>5</v>
      </c>
    </row>
    <row r="183" spans="1:8" ht="15.6" customHeight="1" x14ac:dyDescent="0.3">
      <c r="A183" s="17" t="s">
        <v>39</v>
      </c>
      <c r="B183" s="17" t="s">
        <v>4</v>
      </c>
      <c r="C183" s="17" t="s">
        <v>53</v>
      </c>
      <c r="D183" s="17"/>
      <c r="E183" s="17" t="s">
        <v>66</v>
      </c>
      <c r="F183" s="18" t="s">
        <v>54</v>
      </c>
      <c r="G183" s="17" t="s">
        <v>67</v>
      </c>
      <c r="H183" s="19">
        <v>4</v>
      </c>
    </row>
    <row r="184" spans="1:8" ht="15.6" customHeight="1" x14ac:dyDescent="0.3">
      <c r="A184" s="17" t="s">
        <v>39</v>
      </c>
      <c r="B184" s="17" t="s">
        <v>4</v>
      </c>
      <c r="C184" s="17" t="s">
        <v>53</v>
      </c>
      <c r="D184" s="17" t="s">
        <v>76</v>
      </c>
      <c r="E184" s="17" t="s">
        <v>77</v>
      </c>
      <c r="F184" s="18" t="s">
        <v>54</v>
      </c>
      <c r="G184" s="17" t="s">
        <v>78</v>
      </c>
      <c r="H184" s="19">
        <v>19</v>
      </c>
    </row>
    <row r="185" spans="1:8" ht="15.6" customHeight="1" x14ac:dyDescent="0.3">
      <c r="A185" s="17" t="s">
        <v>39</v>
      </c>
      <c r="B185" s="17" t="s">
        <v>4</v>
      </c>
      <c r="C185" s="17" t="s">
        <v>53</v>
      </c>
      <c r="D185" s="17"/>
      <c r="E185" s="17" t="s">
        <v>68</v>
      </c>
      <c r="F185" s="18" t="s">
        <v>54</v>
      </c>
      <c r="G185" s="17" t="s">
        <v>67</v>
      </c>
      <c r="H185" s="19">
        <v>18</v>
      </c>
    </row>
    <row r="186" spans="1:8" ht="15.6" customHeight="1" x14ac:dyDescent="0.3">
      <c r="A186" s="17" t="s">
        <v>39</v>
      </c>
      <c r="B186" s="17" t="s">
        <v>4</v>
      </c>
      <c r="C186" s="17" t="s">
        <v>53</v>
      </c>
      <c r="D186" s="17" t="s">
        <v>64</v>
      </c>
      <c r="E186" s="17" t="s">
        <v>65</v>
      </c>
      <c r="F186" s="18" t="s">
        <v>54</v>
      </c>
      <c r="G186" s="17" t="s">
        <v>63</v>
      </c>
      <c r="H186" s="19">
        <v>12</v>
      </c>
    </row>
    <row r="187" spans="1:8" ht="15.6" customHeight="1" x14ac:dyDescent="0.3">
      <c r="A187" s="17" t="s">
        <v>39</v>
      </c>
      <c r="B187" s="17" t="s">
        <v>82</v>
      </c>
      <c r="C187" s="17" t="s">
        <v>53</v>
      </c>
      <c r="D187" s="17"/>
      <c r="E187" s="17" t="s">
        <v>162</v>
      </c>
      <c r="F187" s="18" t="s">
        <v>54</v>
      </c>
      <c r="G187" s="17"/>
      <c r="H187" s="19">
        <v>0</v>
      </c>
    </row>
    <row r="188" spans="1:8" ht="15.6" customHeight="1" x14ac:dyDescent="0.3">
      <c r="A188" s="17" t="s">
        <v>39</v>
      </c>
      <c r="B188" s="17" t="s">
        <v>84</v>
      </c>
      <c r="C188" s="17" t="s">
        <v>53</v>
      </c>
      <c r="D188" s="17" t="s">
        <v>85</v>
      </c>
      <c r="E188" s="17" t="s">
        <v>86</v>
      </c>
      <c r="F188" s="18" t="s">
        <v>54</v>
      </c>
      <c r="G188" s="17" t="s">
        <v>87</v>
      </c>
      <c r="H188" s="19">
        <v>7</v>
      </c>
    </row>
    <row r="189" spans="1:8" ht="15.6" customHeight="1" x14ac:dyDescent="0.3">
      <c r="A189" s="17" t="s">
        <v>39</v>
      </c>
      <c r="B189" s="17" t="s">
        <v>88</v>
      </c>
      <c r="C189" s="17" t="s">
        <v>89</v>
      </c>
      <c r="D189" s="17" t="s">
        <v>92</v>
      </c>
      <c r="E189" s="17" t="s">
        <v>93</v>
      </c>
      <c r="F189" s="18" t="s">
        <v>54</v>
      </c>
      <c r="G189" s="17" t="s">
        <v>94</v>
      </c>
      <c r="H189" s="19">
        <v>22</v>
      </c>
    </row>
    <row r="190" spans="1:8" ht="15.6" customHeight="1" x14ac:dyDescent="0.3">
      <c r="A190" s="17" t="s">
        <v>39</v>
      </c>
      <c r="B190" s="17" t="s">
        <v>88</v>
      </c>
      <c r="C190" s="17" t="s">
        <v>89</v>
      </c>
      <c r="D190" s="17"/>
      <c r="E190" s="17" t="s">
        <v>161</v>
      </c>
      <c r="F190" s="18" t="s">
        <v>54</v>
      </c>
      <c r="G190" s="17" t="s">
        <v>94</v>
      </c>
      <c r="H190" s="19">
        <v>15</v>
      </c>
    </row>
    <row r="191" spans="1:8" ht="15.6" customHeight="1" x14ac:dyDescent="0.3">
      <c r="A191" s="17" t="s">
        <v>39</v>
      </c>
      <c r="B191" s="17" t="s">
        <v>95</v>
      </c>
      <c r="C191" s="17" t="s">
        <v>89</v>
      </c>
      <c r="D191" s="17" t="s">
        <v>96</v>
      </c>
      <c r="E191" s="17" t="s">
        <v>97</v>
      </c>
      <c r="F191" s="18" t="s">
        <v>54</v>
      </c>
      <c r="G191" s="17" t="s">
        <v>60</v>
      </c>
      <c r="H191" s="19">
        <v>12</v>
      </c>
    </row>
    <row r="192" spans="1:8" ht="15.6" customHeight="1" x14ac:dyDescent="0.3">
      <c r="A192" s="17" t="s">
        <v>39</v>
      </c>
      <c r="B192" s="17" t="s">
        <v>95</v>
      </c>
      <c r="C192" s="17" t="s">
        <v>89</v>
      </c>
      <c r="D192" s="17" t="s">
        <v>98</v>
      </c>
      <c r="E192" s="17" t="s">
        <v>99</v>
      </c>
      <c r="F192" s="18" t="s">
        <v>54</v>
      </c>
      <c r="G192" s="17" t="s">
        <v>55</v>
      </c>
      <c r="H192" s="19">
        <v>20</v>
      </c>
    </row>
    <row r="193" spans="1:8" ht="15.6" customHeight="1" x14ac:dyDescent="0.3">
      <c r="A193" s="17" t="s">
        <v>39</v>
      </c>
      <c r="B193" s="17" t="s">
        <v>95</v>
      </c>
      <c r="C193" s="17" t="s">
        <v>89</v>
      </c>
      <c r="D193" s="17" t="s">
        <v>100</v>
      </c>
      <c r="E193" s="17" t="s">
        <v>101</v>
      </c>
      <c r="F193" s="18" t="s">
        <v>54</v>
      </c>
      <c r="G193" s="17" t="s">
        <v>87</v>
      </c>
      <c r="H193" s="19">
        <v>11</v>
      </c>
    </row>
    <row r="194" spans="1:8" ht="15.6" customHeight="1" x14ac:dyDescent="0.3">
      <c r="A194" s="17" t="s">
        <v>39</v>
      </c>
      <c r="B194" s="17" t="s">
        <v>95</v>
      </c>
      <c r="C194" s="17" t="s">
        <v>89</v>
      </c>
      <c r="D194" s="17" t="s">
        <v>102</v>
      </c>
      <c r="E194" s="17" t="s">
        <v>103</v>
      </c>
      <c r="F194" s="18" t="s">
        <v>54</v>
      </c>
      <c r="G194" s="17" t="s">
        <v>71</v>
      </c>
      <c r="H194" s="19">
        <v>18</v>
      </c>
    </row>
    <row r="195" spans="1:8" ht="15.6" customHeight="1" x14ac:dyDescent="0.3">
      <c r="A195" s="17" t="s">
        <v>39</v>
      </c>
      <c r="B195" s="17" t="s">
        <v>104</v>
      </c>
      <c r="C195" s="17" t="s">
        <v>53</v>
      </c>
      <c r="D195" s="17" t="s">
        <v>105</v>
      </c>
      <c r="E195" s="17" t="s">
        <v>106</v>
      </c>
      <c r="F195" s="18" t="s">
        <v>54</v>
      </c>
      <c r="G195" s="17" t="s">
        <v>60</v>
      </c>
      <c r="H195" s="19">
        <v>32</v>
      </c>
    </row>
    <row r="196" spans="1:8" ht="15.6" customHeight="1" x14ac:dyDescent="0.3">
      <c r="A196" s="17" t="s">
        <v>39</v>
      </c>
      <c r="B196" s="17" t="s">
        <v>104</v>
      </c>
      <c r="C196" s="17" t="s">
        <v>53</v>
      </c>
      <c r="D196" s="17" t="s">
        <v>107</v>
      </c>
      <c r="E196" s="17" t="s">
        <v>108</v>
      </c>
      <c r="F196" s="18" t="s">
        <v>54</v>
      </c>
      <c r="G196" s="17" t="s">
        <v>71</v>
      </c>
      <c r="H196" s="19">
        <v>0</v>
      </c>
    </row>
    <row r="197" spans="1:8" ht="15.6" customHeight="1" x14ac:dyDescent="0.3">
      <c r="A197" s="17" t="s">
        <v>39</v>
      </c>
      <c r="B197" s="17" t="s">
        <v>104</v>
      </c>
      <c r="C197" s="17" t="s">
        <v>53</v>
      </c>
      <c r="D197" s="17" t="s">
        <v>109</v>
      </c>
      <c r="E197" s="17" t="s">
        <v>110</v>
      </c>
      <c r="F197" s="18" t="s">
        <v>54</v>
      </c>
      <c r="G197" s="17" t="s">
        <v>71</v>
      </c>
      <c r="H197" s="19">
        <v>18</v>
      </c>
    </row>
    <row r="198" spans="1:8" ht="15.6" customHeight="1" x14ac:dyDescent="0.3">
      <c r="A198" s="17" t="s">
        <v>39</v>
      </c>
      <c r="B198" s="17" t="s">
        <v>104</v>
      </c>
      <c r="C198" s="17" t="s">
        <v>53</v>
      </c>
      <c r="D198" s="17" t="s">
        <v>115</v>
      </c>
      <c r="E198" s="17" t="s">
        <v>116</v>
      </c>
      <c r="F198" s="18" t="s">
        <v>54</v>
      </c>
      <c r="G198" s="17" t="s">
        <v>94</v>
      </c>
      <c r="H198" s="19">
        <v>20</v>
      </c>
    </row>
    <row r="199" spans="1:8" ht="15.6" customHeight="1" x14ac:dyDescent="0.3">
      <c r="A199" s="17" t="s">
        <v>39</v>
      </c>
      <c r="B199" s="17" t="s">
        <v>104</v>
      </c>
      <c r="C199" s="17" t="s">
        <v>53</v>
      </c>
      <c r="D199" s="17" t="s">
        <v>113</v>
      </c>
      <c r="E199" s="17" t="s">
        <v>114</v>
      </c>
      <c r="F199" s="18" t="s">
        <v>54</v>
      </c>
      <c r="G199" s="17" t="s">
        <v>87</v>
      </c>
      <c r="H199" s="19">
        <v>11</v>
      </c>
    </row>
    <row r="200" spans="1:8" ht="15.6" customHeight="1" x14ac:dyDescent="0.3">
      <c r="A200" s="17" t="s">
        <v>39</v>
      </c>
      <c r="B200" s="17" t="s">
        <v>104</v>
      </c>
      <c r="C200" s="17" t="s">
        <v>53</v>
      </c>
      <c r="D200" s="17" t="s">
        <v>117</v>
      </c>
      <c r="E200" s="17" t="s">
        <v>118</v>
      </c>
      <c r="F200" s="18" t="s">
        <v>54</v>
      </c>
      <c r="G200" s="17" t="s">
        <v>67</v>
      </c>
      <c r="H200" s="19">
        <v>25</v>
      </c>
    </row>
    <row r="201" spans="1:8" ht="15.6" customHeight="1" x14ac:dyDescent="0.3">
      <c r="A201" s="17" t="s">
        <v>39</v>
      </c>
      <c r="B201" s="17" t="s">
        <v>104</v>
      </c>
      <c r="C201" s="17" t="s">
        <v>53</v>
      </c>
      <c r="D201" s="17" t="s">
        <v>119</v>
      </c>
      <c r="E201" s="17" t="s">
        <v>120</v>
      </c>
      <c r="F201" s="18" t="s">
        <v>54</v>
      </c>
      <c r="G201" s="17" t="s">
        <v>67</v>
      </c>
      <c r="H201" s="19">
        <v>14</v>
      </c>
    </row>
    <row r="202" spans="1:8" ht="15.6" customHeight="1" x14ac:dyDescent="0.3">
      <c r="A202" s="17" t="s">
        <v>39</v>
      </c>
      <c r="B202" s="17" t="s">
        <v>104</v>
      </c>
      <c r="C202" s="17" t="s">
        <v>53</v>
      </c>
      <c r="D202" s="17"/>
      <c r="E202" s="17" t="s">
        <v>154</v>
      </c>
      <c r="F202" s="18" t="s">
        <v>54</v>
      </c>
      <c r="G202" s="17" t="s">
        <v>67</v>
      </c>
      <c r="H202" s="19">
        <v>0</v>
      </c>
    </row>
    <row r="203" spans="1:8" ht="15.6" customHeight="1" x14ac:dyDescent="0.3">
      <c r="A203" s="17" t="s">
        <v>39</v>
      </c>
      <c r="B203" s="17" t="s">
        <v>104</v>
      </c>
      <c r="C203" s="17" t="s">
        <v>53</v>
      </c>
      <c r="D203" s="17"/>
      <c r="E203" s="17" t="s">
        <v>163</v>
      </c>
      <c r="F203" s="18" t="s">
        <v>54</v>
      </c>
      <c r="G203" s="17" t="s">
        <v>67</v>
      </c>
      <c r="H203" s="19">
        <v>4</v>
      </c>
    </row>
    <row r="204" spans="1:8" ht="15.6" customHeight="1" x14ac:dyDescent="0.3">
      <c r="A204" s="17" t="s">
        <v>39</v>
      </c>
      <c r="B204" s="17" t="s">
        <v>121</v>
      </c>
      <c r="C204" s="17" t="s">
        <v>53</v>
      </c>
      <c r="D204" s="17" t="s">
        <v>111</v>
      </c>
      <c r="E204" s="17" t="s">
        <v>112</v>
      </c>
      <c r="F204" s="18" t="s">
        <v>54</v>
      </c>
      <c r="G204" s="17" t="s">
        <v>78</v>
      </c>
      <c r="H204" s="19">
        <v>2</v>
      </c>
    </row>
    <row r="205" spans="1:8" ht="15.6" customHeight="1" x14ac:dyDescent="0.3">
      <c r="A205" s="17" t="s">
        <v>39</v>
      </c>
      <c r="B205" s="17" t="s">
        <v>124</v>
      </c>
      <c r="C205" s="17" t="s">
        <v>53</v>
      </c>
      <c r="D205" s="17" t="s">
        <v>125</v>
      </c>
      <c r="E205" s="17" t="s">
        <v>126</v>
      </c>
      <c r="F205" s="18" t="s">
        <v>54</v>
      </c>
      <c r="G205" s="17" t="s">
        <v>78</v>
      </c>
      <c r="H205" s="19">
        <v>0</v>
      </c>
    </row>
    <row r="206" spans="1:8" ht="15.6" customHeight="1" x14ac:dyDescent="0.3">
      <c r="A206" s="17" t="s">
        <v>39</v>
      </c>
      <c r="B206" s="17" t="s">
        <v>127</v>
      </c>
      <c r="C206" s="17" t="s">
        <v>53</v>
      </c>
      <c r="D206" s="17" t="s">
        <v>128</v>
      </c>
      <c r="E206" s="17" t="s">
        <v>129</v>
      </c>
      <c r="F206" s="18" t="s">
        <v>54</v>
      </c>
      <c r="G206" s="17" t="s">
        <v>55</v>
      </c>
      <c r="H206" s="19">
        <v>16</v>
      </c>
    </row>
    <row r="207" spans="1:8" ht="15.6" customHeight="1" x14ac:dyDescent="0.3">
      <c r="A207" s="17" t="s">
        <v>39</v>
      </c>
      <c r="B207" s="17" t="s">
        <v>127</v>
      </c>
      <c r="C207" s="17" t="s">
        <v>53</v>
      </c>
      <c r="D207" s="17" t="s">
        <v>130</v>
      </c>
      <c r="E207" s="17" t="s">
        <v>131</v>
      </c>
      <c r="F207" s="18" t="s">
        <v>54</v>
      </c>
      <c r="G207" s="17" t="s">
        <v>87</v>
      </c>
      <c r="H207" s="19">
        <v>21</v>
      </c>
    </row>
    <row r="208" spans="1:8" ht="15.6" customHeight="1" x14ac:dyDescent="0.3">
      <c r="A208" s="17" t="s">
        <v>39</v>
      </c>
      <c r="B208" s="17" t="s">
        <v>127</v>
      </c>
      <c r="C208" s="17" t="s">
        <v>53</v>
      </c>
      <c r="D208" s="17" t="s">
        <v>132</v>
      </c>
      <c r="E208" s="17" t="s">
        <v>133</v>
      </c>
      <c r="F208" s="18" t="s">
        <v>54</v>
      </c>
      <c r="G208" s="17" t="s">
        <v>67</v>
      </c>
      <c r="H208" s="19">
        <v>38</v>
      </c>
    </row>
    <row r="209" spans="1:8" ht="15.6" customHeight="1" x14ac:dyDescent="0.3">
      <c r="A209" s="17" t="s">
        <v>39</v>
      </c>
      <c r="B209" s="17" t="s">
        <v>127</v>
      </c>
      <c r="C209" s="17" t="s">
        <v>53</v>
      </c>
      <c r="D209" s="17" t="s">
        <v>134</v>
      </c>
      <c r="E209" s="17" t="s">
        <v>135</v>
      </c>
      <c r="F209" s="18" t="s">
        <v>54</v>
      </c>
      <c r="G209" s="17" t="s">
        <v>63</v>
      </c>
      <c r="H209" s="19">
        <v>26</v>
      </c>
    </row>
    <row r="210" spans="1:8" ht="15.6" customHeight="1" x14ac:dyDescent="0.3">
      <c r="A210" s="17" t="s">
        <v>39</v>
      </c>
      <c r="B210" s="17" t="s">
        <v>127</v>
      </c>
      <c r="C210" s="17" t="s">
        <v>53</v>
      </c>
      <c r="D210" s="17" t="s">
        <v>136</v>
      </c>
      <c r="E210" s="17" t="s">
        <v>137</v>
      </c>
      <c r="F210" s="18" t="s">
        <v>54</v>
      </c>
      <c r="G210" s="17" t="s">
        <v>94</v>
      </c>
      <c r="H210" s="19">
        <v>24</v>
      </c>
    </row>
    <row r="211" spans="1:8" ht="15.6" customHeight="1" x14ac:dyDescent="0.3">
      <c r="A211" s="17" t="s">
        <v>39</v>
      </c>
      <c r="B211" s="17" t="s">
        <v>127</v>
      </c>
      <c r="C211" s="17" t="s">
        <v>53</v>
      </c>
      <c r="D211" s="17" t="s">
        <v>138</v>
      </c>
      <c r="E211" s="17" t="s">
        <v>139</v>
      </c>
      <c r="F211" s="18" t="s">
        <v>54</v>
      </c>
      <c r="G211" s="17" t="s">
        <v>87</v>
      </c>
      <c r="H211" s="19">
        <v>18</v>
      </c>
    </row>
    <row r="212" spans="1:8" ht="15.6" customHeight="1" x14ac:dyDescent="0.3">
      <c r="A212" s="17" t="s">
        <v>39</v>
      </c>
      <c r="B212" s="17" t="s">
        <v>127</v>
      </c>
      <c r="C212" s="17" t="s">
        <v>53</v>
      </c>
      <c r="D212" s="17"/>
      <c r="E212" s="17" t="s">
        <v>164</v>
      </c>
      <c r="F212" s="18" t="s">
        <v>54</v>
      </c>
      <c r="G212" s="17" t="s">
        <v>87</v>
      </c>
      <c r="H212" s="19">
        <v>0</v>
      </c>
    </row>
    <row r="213" spans="1:8" ht="15.6" customHeight="1" x14ac:dyDescent="0.3">
      <c r="A213" s="17" t="s">
        <v>39</v>
      </c>
      <c r="B213" s="17" t="s">
        <v>142</v>
      </c>
      <c r="C213" s="17" t="s">
        <v>53</v>
      </c>
      <c r="D213" s="17" t="s">
        <v>143</v>
      </c>
      <c r="E213" s="17" t="s">
        <v>144</v>
      </c>
      <c r="F213" s="18" t="s">
        <v>54</v>
      </c>
      <c r="G213" s="17" t="s">
        <v>55</v>
      </c>
      <c r="H213" s="19">
        <v>9</v>
      </c>
    </row>
    <row r="214" spans="1:8" ht="15.6" customHeight="1" x14ac:dyDescent="0.3">
      <c r="A214" s="17" t="s">
        <v>39</v>
      </c>
      <c r="B214" s="17" t="s">
        <v>145</v>
      </c>
      <c r="C214" s="17" t="s">
        <v>53</v>
      </c>
      <c r="D214" s="17" t="s">
        <v>146</v>
      </c>
      <c r="E214" s="17" t="s">
        <v>147</v>
      </c>
      <c r="F214" s="18" t="s">
        <v>54</v>
      </c>
      <c r="G214" s="17" t="s">
        <v>148</v>
      </c>
      <c r="H214" s="19">
        <v>9</v>
      </c>
    </row>
    <row r="215" spans="1:8" ht="15.6" customHeight="1" x14ac:dyDescent="0.3">
      <c r="A215" s="17" t="s">
        <v>39</v>
      </c>
      <c r="B215" s="17" t="s">
        <v>149</v>
      </c>
      <c r="C215" s="17" t="s">
        <v>53</v>
      </c>
      <c r="D215" s="17" t="s">
        <v>165</v>
      </c>
      <c r="E215" s="17" t="s">
        <v>166</v>
      </c>
      <c r="F215" s="18" t="s">
        <v>167</v>
      </c>
      <c r="G215" s="17" t="s">
        <v>71</v>
      </c>
      <c r="H215" s="19">
        <v>8</v>
      </c>
    </row>
    <row r="216" spans="1:8" ht="15.6" customHeight="1" x14ac:dyDescent="0.3">
      <c r="A216" s="17" t="s">
        <v>40</v>
      </c>
      <c r="B216" s="17" t="s">
        <v>4</v>
      </c>
      <c r="C216" s="17" t="s">
        <v>53</v>
      </c>
      <c r="D216" s="17" t="s">
        <v>35</v>
      </c>
      <c r="E216" s="17" t="s">
        <v>2</v>
      </c>
      <c r="F216" s="18" t="s">
        <v>54</v>
      </c>
      <c r="G216" s="17" t="s">
        <v>63</v>
      </c>
      <c r="H216" s="19">
        <v>11</v>
      </c>
    </row>
    <row r="217" spans="1:8" ht="15.6" customHeight="1" x14ac:dyDescent="0.3">
      <c r="A217" s="17" t="s">
        <v>40</v>
      </c>
      <c r="B217" s="17" t="s">
        <v>4</v>
      </c>
      <c r="C217" s="17" t="s">
        <v>53</v>
      </c>
      <c r="D217" s="17" t="s">
        <v>56</v>
      </c>
      <c r="E217" s="17" t="s">
        <v>57</v>
      </c>
      <c r="F217" s="18" t="s">
        <v>54</v>
      </c>
      <c r="G217" s="17" t="s">
        <v>63</v>
      </c>
      <c r="H217" s="19">
        <v>26</v>
      </c>
    </row>
    <row r="218" spans="1:8" ht="15.6" customHeight="1" x14ac:dyDescent="0.3">
      <c r="A218" s="17" t="s">
        <v>40</v>
      </c>
      <c r="B218" s="17" t="s">
        <v>4</v>
      </c>
      <c r="C218" s="17" t="s">
        <v>53</v>
      </c>
      <c r="D218" s="17" t="s">
        <v>58</v>
      </c>
      <c r="E218" s="17" t="s">
        <v>59</v>
      </c>
      <c r="F218" s="18" t="s">
        <v>54</v>
      </c>
      <c r="G218" s="17" t="s">
        <v>71</v>
      </c>
      <c r="H218" s="19">
        <v>26</v>
      </c>
    </row>
    <row r="219" spans="1:8" ht="15.6" customHeight="1" x14ac:dyDescent="0.3">
      <c r="A219" s="17" t="s">
        <v>40</v>
      </c>
      <c r="B219" s="17" t="s">
        <v>4</v>
      </c>
      <c r="C219" s="17" t="s">
        <v>53</v>
      </c>
      <c r="D219" s="17" t="s">
        <v>61</v>
      </c>
      <c r="E219" s="17" t="s">
        <v>62</v>
      </c>
      <c r="F219" s="18" t="s">
        <v>54</v>
      </c>
      <c r="G219" s="17" t="s">
        <v>168</v>
      </c>
      <c r="H219" s="19">
        <v>41</v>
      </c>
    </row>
    <row r="220" spans="1:8" ht="15.6" customHeight="1" x14ac:dyDescent="0.3">
      <c r="A220" s="17" t="s">
        <v>40</v>
      </c>
      <c r="B220" s="17" t="s">
        <v>4</v>
      </c>
      <c r="C220" s="17" t="s">
        <v>53</v>
      </c>
      <c r="D220" s="17" t="s">
        <v>169</v>
      </c>
      <c r="E220" s="17" t="s">
        <v>155</v>
      </c>
      <c r="F220" s="18" t="s">
        <v>54</v>
      </c>
      <c r="G220" s="17" t="s">
        <v>94</v>
      </c>
      <c r="H220" s="19">
        <v>0</v>
      </c>
    </row>
    <row r="221" spans="1:8" ht="15.6" customHeight="1" x14ac:dyDescent="0.3">
      <c r="A221" s="17" t="s">
        <v>40</v>
      </c>
      <c r="B221" s="17" t="s">
        <v>4</v>
      </c>
      <c r="C221" s="17" t="s">
        <v>53</v>
      </c>
      <c r="D221" s="17" t="s">
        <v>170</v>
      </c>
      <c r="E221" s="17" t="s">
        <v>156</v>
      </c>
      <c r="F221" s="18" t="s">
        <v>54</v>
      </c>
      <c r="G221" s="17" t="s">
        <v>94</v>
      </c>
      <c r="H221" s="19">
        <v>0</v>
      </c>
    </row>
    <row r="222" spans="1:8" ht="15.6" customHeight="1" x14ac:dyDescent="0.3">
      <c r="A222" s="17" t="s">
        <v>40</v>
      </c>
      <c r="B222" s="17" t="s">
        <v>4</v>
      </c>
      <c r="C222" s="17" t="s">
        <v>53</v>
      </c>
      <c r="D222" s="17" t="s">
        <v>69</v>
      </c>
      <c r="E222" s="17" t="s">
        <v>70</v>
      </c>
      <c r="F222" s="18" t="s">
        <v>54</v>
      </c>
      <c r="G222" s="17" t="s">
        <v>71</v>
      </c>
      <c r="H222" s="19">
        <v>14</v>
      </c>
    </row>
    <row r="223" spans="1:8" ht="15.6" customHeight="1" x14ac:dyDescent="0.3">
      <c r="A223" s="17" t="s">
        <v>40</v>
      </c>
      <c r="B223" s="17" t="s">
        <v>4</v>
      </c>
      <c r="C223" s="17" t="s">
        <v>53</v>
      </c>
      <c r="D223" s="17" t="s">
        <v>72</v>
      </c>
      <c r="E223" s="17" t="s">
        <v>73</v>
      </c>
      <c r="F223" s="18" t="s">
        <v>54</v>
      </c>
      <c r="G223" s="17" t="s">
        <v>71</v>
      </c>
      <c r="H223" s="19">
        <v>40</v>
      </c>
    </row>
    <row r="224" spans="1:8" ht="15.6" customHeight="1" x14ac:dyDescent="0.3">
      <c r="A224" s="17" t="s">
        <v>40</v>
      </c>
      <c r="B224" s="17" t="s">
        <v>4</v>
      </c>
      <c r="C224" s="17" t="s">
        <v>53</v>
      </c>
      <c r="D224" s="17" t="s">
        <v>74</v>
      </c>
      <c r="E224" s="17" t="s">
        <v>75</v>
      </c>
      <c r="F224" s="18" t="s">
        <v>54</v>
      </c>
      <c r="G224" s="17" t="s">
        <v>168</v>
      </c>
      <c r="H224" s="19">
        <v>25</v>
      </c>
    </row>
    <row r="225" spans="1:8" ht="15.6" customHeight="1" x14ac:dyDescent="0.3">
      <c r="A225" s="17" t="s">
        <v>40</v>
      </c>
      <c r="B225" s="17" t="s">
        <v>4</v>
      </c>
      <c r="C225" s="17" t="s">
        <v>53</v>
      </c>
      <c r="D225" s="17" t="s">
        <v>171</v>
      </c>
      <c r="E225" s="17" t="s">
        <v>81</v>
      </c>
      <c r="F225" s="18" t="s">
        <v>54</v>
      </c>
      <c r="G225" s="17" t="s">
        <v>87</v>
      </c>
      <c r="H225" s="19">
        <v>24</v>
      </c>
    </row>
    <row r="226" spans="1:8" ht="15.6" customHeight="1" x14ac:dyDescent="0.3">
      <c r="A226" s="17" t="s">
        <v>40</v>
      </c>
      <c r="B226" s="17" t="s">
        <v>4</v>
      </c>
      <c r="C226" s="17" t="s">
        <v>53</v>
      </c>
      <c r="D226" s="17" t="s">
        <v>172</v>
      </c>
      <c r="E226" s="17" t="s">
        <v>159</v>
      </c>
      <c r="F226" s="18" t="s">
        <v>54</v>
      </c>
      <c r="G226" s="17" t="s">
        <v>94</v>
      </c>
      <c r="H226" s="19">
        <v>0</v>
      </c>
    </row>
    <row r="227" spans="1:8" ht="15.6" customHeight="1" x14ac:dyDescent="0.3">
      <c r="A227" s="17" t="s">
        <v>40</v>
      </c>
      <c r="B227" s="17" t="s">
        <v>4</v>
      </c>
      <c r="C227" s="17" t="s">
        <v>53</v>
      </c>
      <c r="D227" s="17" t="s">
        <v>173</v>
      </c>
      <c r="E227" s="17" t="s">
        <v>66</v>
      </c>
      <c r="F227" s="18" t="s">
        <v>54</v>
      </c>
      <c r="G227" s="17" t="s">
        <v>67</v>
      </c>
      <c r="H227" s="19">
        <v>4</v>
      </c>
    </row>
    <row r="228" spans="1:8" ht="15.6" customHeight="1" x14ac:dyDescent="0.3">
      <c r="A228" s="17" t="s">
        <v>40</v>
      </c>
      <c r="B228" s="17" t="s">
        <v>4</v>
      </c>
      <c r="C228" s="17" t="s">
        <v>53</v>
      </c>
      <c r="D228" s="17" t="s">
        <v>76</v>
      </c>
      <c r="E228" s="17" t="s">
        <v>77</v>
      </c>
      <c r="F228" s="18" t="s">
        <v>54</v>
      </c>
      <c r="G228" s="17" t="s">
        <v>55</v>
      </c>
      <c r="H228" s="19">
        <v>4</v>
      </c>
    </row>
    <row r="229" spans="1:8" ht="15.6" customHeight="1" x14ac:dyDescent="0.3">
      <c r="A229" s="17" t="s">
        <v>40</v>
      </c>
      <c r="B229" s="17" t="s">
        <v>4</v>
      </c>
      <c r="C229" s="17" t="s">
        <v>53</v>
      </c>
      <c r="D229" s="17" t="s">
        <v>174</v>
      </c>
      <c r="E229" s="17" t="s">
        <v>68</v>
      </c>
      <c r="F229" s="18" t="s">
        <v>54</v>
      </c>
      <c r="G229" s="17" t="s">
        <v>168</v>
      </c>
      <c r="H229" s="19">
        <v>8</v>
      </c>
    </row>
    <row r="230" spans="1:8" ht="15.6" customHeight="1" x14ac:dyDescent="0.3">
      <c r="A230" s="17" t="s">
        <v>40</v>
      </c>
      <c r="B230" s="17" t="s">
        <v>4</v>
      </c>
      <c r="C230" s="17" t="s">
        <v>53</v>
      </c>
      <c r="D230" s="17" t="s">
        <v>64</v>
      </c>
      <c r="E230" s="17" t="s">
        <v>65</v>
      </c>
      <c r="F230" s="18" t="s">
        <v>54</v>
      </c>
      <c r="G230" s="17" t="s">
        <v>168</v>
      </c>
      <c r="H230" s="19">
        <v>14</v>
      </c>
    </row>
    <row r="231" spans="1:8" ht="15.6" customHeight="1" x14ac:dyDescent="0.3">
      <c r="A231" s="17" t="s">
        <v>40</v>
      </c>
      <c r="B231" s="17" t="s">
        <v>82</v>
      </c>
      <c r="C231" s="17" t="s">
        <v>53</v>
      </c>
      <c r="D231" s="17" t="s">
        <v>175</v>
      </c>
      <c r="E231" s="17" t="s">
        <v>83</v>
      </c>
      <c r="F231" s="18" t="s">
        <v>54</v>
      </c>
      <c r="G231" s="17"/>
      <c r="H231" s="19">
        <v>1</v>
      </c>
    </row>
    <row r="232" spans="1:8" ht="15.6" customHeight="1" x14ac:dyDescent="0.3">
      <c r="A232" s="17" t="s">
        <v>40</v>
      </c>
      <c r="B232" s="17" t="s">
        <v>84</v>
      </c>
      <c r="C232" s="17" t="s">
        <v>53</v>
      </c>
      <c r="D232" s="17" t="s">
        <v>85</v>
      </c>
      <c r="E232" s="17" t="s">
        <v>86</v>
      </c>
      <c r="F232" s="18" t="s">
        <v>54</v>
      </c>
      <c r="G232" s="17" t="s">
        <v>87</v>
      </c>
      <c r="H232" s="19">
        <v>9</v>
      </c>
    </row>
    <row r="233" spans="1:8" ht="15.6" customHeight="1" x14ac:dyDescent="0.3">
      <c r="A233" s="17" t="s">
        <v>40</v>
      </c>
      <c r="B233" s="17" t="s">
        <v>88</v>
      </c>
      <c r="C233" s="17" t="s">
        <v>89</v>
      </c>
      <c r="D233" s="17" t="s">
        <v>92</v>
      </c>
      <c r="E233" s="17" t="s">
        <v>93</v>
      </c>
      <c r="F233" s="18" t="s">
        <v>54</v>
      </c>
      <c r="G233" s="17" t="s">
        <v>87</v>
      </c>
      <c r="H233" s="19">
        <v>5</v>
      </c>
    </row>
    <row r="234" spans="1:8" ht="15.6" customHeight="1" x14ac:dyDescent="0.3">
      <c r="A234" s="17" t="s">
        <v>40</v>
      </c>
      <c r="B234" s="17" t="s">
        <v>88</v>
      </c>
      <c r="C234" s="17" t="s">
        <v>89</v>
      </c>
      <c r="D234" s="17" t="s">
        <v>176</v>
      </c>
      <c r="E234" s="17" t="s">
        <v>161</v>
      </c>
      <c r="F234" s="18" t="s">
        <v>54</v>
      </c>
      <c r="G234" s="17" t="s">
        <v>71</v>
      </c>
      <c r="H234" s="19">
        <v>7</v>
      </c>
    </row>
    <row r="235" spans="1:8" ht="15.6" customHeight="1" x14ac:dyDescent="0.3">
      <c r="A235" s="17" t="s">
        <v>40</v>
      </c>
      <c r="B235" s="17" t="s">
        <v>95</v>
      </c>
      <c r="C235" s="17" t="s">
        <v>89</v>
      </c>
      <c r="D235" s="17" t="s">
        <v>98</v>
      </c>
      <c r="E235" s="17" t="s">
        <v>99</v>
      </c>
      <c r="F235" s="18" t="s">
        <v>54</v>
      </c>
      <c r="G235" s="17" t="s">
        <v>63</v>
      </c>
      <c r="H235" s="19">
        <v>12</v>
      </c>
    </row>
    <row r="236" spans="1:8" ht="15.6" customHeight="1" x14ac:dyDescent="0.3">
      <c r="A236" s="17" t="s">
        <v>40</v>
      </c>
      <c r="B236" s="17" t="s">
        <v>95</v>
      </c>
      <c r="C236" s="17" t="s">
        <v>89</v>
      </c>
      <c r="D236" s="17" t="s">
        <v>100</v>
      </c>
      <c r="E236" s="17" t="s">
        <v>101</v>
      </c>
      <c r="F236" s="18" t="s">
        <v>54</v>
      </c>
      <c r="G236" s="17" t="s">
        <v>87</v>
      </c>
      <c r="H236" s="19">
        <v>21</v>
      </c>
    </row>
    <row r="237" spans="1:8" ht="15.6" customHeight="1" x14ac:dyDescent="0.3">
      <c r="A237" s="17" t="s">
        <v>40</v>
      </c>
      <c r="B237" s="17" t="s">
        <v>95</v>
      </c>
      <c r="C237" s="17" t="s">
        <v>89</v>
      </c>
      <c r="D237" s="17" t="s">
        <v>102</v>
      </c>
      <c r="E237" s="17" t="s">
        <v>103</v>
      </c>
      <c r="F237" s="18" t="s">
        <v>54</v>
      </c>
      <c r="G237" s="17" t="s">
        <v>71</v>
      </c>
      <c r="H237" s="19">
        <v>51</v>
      </c>
    </row>
    <row r="238" spans="1:8" ht="15.6" customHeight="1" x14ac:dyDescent="0.3">
      <c r="A238" s="17" t="s">
        <v>40</v>
      </c>
      <c r="B238" s="17" t="s">
        <v>104</v>
      </c>
      <c r="C238" s="17" t="s">
        <v>53</v>
      </c>
      <c r="D238" s="17" t="s">
        <v>105</v>
      </c>
      <c r="E238" s="17" t="s">
        <v>106</v>
      </c>
      <c r="F238" s="18" t="s">
        <v>54</v>
      </c>
      <c r="G238" s="17" t="s">
        <v>71</v>
      </c>
      <c r="H238" s="19">
        <v>21</v>
      </c>
    </row>
    <row r="239" spans="1:8" ht="15.6" customHeight="1" x14ac:dyDescent="0.3">
      <c r="A239" s="17" t="s">
        <v>40</v>
      </c>
      <c r="B239" s="17" t="s">
        <v>104</v>
      </c>
      <c r="C239" s="17" t="s">
        <v>53</v>
      </c>
      <c r="D239" s="17" t="s">
        <v>109</v>
      </c>
      <c r="E239" s="17" t="s">
        <v>110</v>
      </c>
      <c r="F239" s="18" t="s">
        <v>54</v>
      </c>
      <c r="G239" s="17" t="s">
        <v>71</v>
      </c>
      <c r="H239" s="19">
        <v>10</v>
      </c>
    </row>
    <row r="240" spans="1:8" ht="15.6" customHeight="1" x14ac:dyDescent="0.3">
      <c r="A240" s="17" t="s">
        <v>40</v>
      </c>
      <c r="B240" s="17" t="s">
        <v>104</v>
      </c>
      <c r="C240" s="17" t="s">
        <v>53</v>
      </c>
      <c r="D240" s="17" t="s">
        <v>115</v>
      </c>
      <c r="E240" s="17" t="s">
        <v>116</v>
      </c>
      <c r="F240" s="18" t="s">
        <v>54</v>
      </c>
      <c r="G240" s="17" t="s">
        <v>87</v>
      </c>
      <c r="H240" s="19">
        <v>14</v>
      </c>
    </row>
    <row r="241" spans="1:8" ht="15.6" customHeight="1" x14ac:dyDescent="0.3">
      <c r="A241" s="17" t="s">
        <v>40</v>
      </c>
      <c r="B241" s="17" t="s">
        <v>104</v>
      </c>
      <c r="C241" s="17" t="s">
        <v>53</v>
      </c>
      <c r="D241" s="17" t="s">
        <v>113</v>
      </c>
      <c r="E241" s="17" t="s">
        <v>114</v>
      </c>
      <c r="F241" s="18" t="s">
        <v>54</v>
      </c>
      <c r="G241" s="17" t="s">
        <v>78</v>
      </c>
      <c r="H241" s="19">
        <v>14</v>
      </c>
    </row>
    <row r="242" spans="1:8" ht="15.6" customHeight="1" x14ac:dyDescent="0.3">
      <c r="A242" s="17" t="s">
        <v>40</v>
      </c>
      <c r="B242" s="17" t="s">
        <v>104</v>
      </c>
      <c r="C242" s="17" t="s">
        <v>53</v>
      </c>
      <c r="D242" s="17" t="s">
        <v>117</v>
      </c>
      <c r="E242" s="17" t="s">
        <v>118</v>
      </c>
      <c r="F242" s="18" t="s">
        <v>54</v>
      </c>
      <c r="G242" s="17" t="s">
        <v>94</v>
      </c>
      <c r="H242" s="19">
        <v>16</v>
      </c>
    </row>
    <row r="243" spans="1:8" ht="15.6" customHeight="1" x14ac:dyDescent="0.3">
      <c r="A243" s="17" t="s">
        <v>40</v>
      </c>
      <c r="B243" s="21" t="s">
        <v>104</v>
      </c>
      <c r="C243" s="21" t="s">
        <v>53</v>
      </c>
      <c r="D243" s="21" t="s">
        <v>177</v>
      </c>
      <c r="E243" s="21" t="s">
        <v>178</v>
      </c>
      <c r="F243" s="22" t="s">
        <v>54</v>
      </c>
      <c r="G243" s="21" t="s">
        <v>179</v>
      </c>
      <c r="H243" s="20">
        <v>4</v>
      </c>
    </row>
    <row r="244" spans="1:8" ht="15.6" customHeight="1" x14ac:dyDescent="0.3">
      <c r="A244" s="17" t="s">
        <v>40</v>
      </c>
      <c r="B244" s="17" t="s">
        <v>121</v>
      </c>
      <c r="C244" s="17" t="s">
        <v>53</v>
      </c>
      <c r="D244" s="17" t="s">
        <v>111</v>
      </c>
      <c r="E244" s="17" t="s">
        <v>112</v>
      </c>
      <c r="F244" s="18" t="s">
        <v>54</v>
      </c>
      <c r="G244" s="17" t="s">
        <v>55</v>
      </c>
      <c r="H244" s="19">
        <v>21</v>
      </c>
    </row>
    <row r="245" spans="1:8" ht="15.6" customHeight="1" x14ac:dyDescent="0.3">
      <c r="A245" s="17" t="s">
        <v>40</v>
      </c>
      <c r="B245" s="17" t="s">
        <v>124</v>
      </c>
      <c r="C245" s="17" t="s">
        <v>53</v>
      </c>
      <c r="D245" s="17" t="s">
        <v>125</v>
      </c>
      <c r="E245" s="17" t="s">
        <v>126</v>
      </c>
      <c r="F245" s="18" t="s">
        <v>54</v>
      </c>
      <c r="G245" s="17" t="s">
        <v>55</v>
      </c>
      <c r="H245" s="19">
        <v>5</v>
      </c>
    </row>
    <row r="246" spans="1:8" ht="15.6" customHeight="1" x14ac:dyDescent="0.3">
      <c r="A246" s="17" t="s">
        <v>40</v>
      </c>
      <c r="B246" s="17" t="s">
        <v>127</v>
      </c>
      <c r="C246" s="17" t="s">
        <v>53</v>
      </c>
      <c r="D246" s="17" t="s">
        <v>128</v>
      </c>
      <c r="E246" s="17" t="s">
        <v>129</v>
      </c>
      <c r="F246" s="18" t="s">
        <v>54</v>
      </c>
      <c r="G246" s="17" t="s">
        <v>63</v>
      </c>
      <c r="H246" s="19">
        <v>20</v>
      </c>
    </row>
    <row r="247" spans="1:8" ht="15.6" customHeight="1" x14ac:dyDescent="0.3">
      <c r="A247" s="17" t="s">
        <v>40</v>
      </c>
      <c r="B247" s="17" t="s">
        <v>127</v>
      </c>
      <c r="C247" s="17" t="s">
        <v>53</v>
      </c>
      <c r="D247" s="17" t="s">
        <v>130</v>
      </c>
      <c r="E247" s="17" t="s">
        <v>131</v>
      </c>
      <c r="F247" s="18" t="s">
        <v>54</v>
      </c>
      <c r="G247" s="17" t="s">
        <v>78</v>
      </c>
      <c r="H247" s="19">
        <v>4</v>
      </c>
    </row>
    <row r="248" spans="1:8" ht="15.6" customHeight="1" x14ac:dyDescent="0.3">
      <c r="A248" s="17" t="s">
        <v>40</v>
      </c>
      <c r="B248" s="17" t="s">
        <v>127</v>
      </c>
      <c r="C248" s="17" t="s">
        <v>53</v>
      </c>
      <c r="D248" s="17" t="s">
        <v>132</v>
      </c>
      <c r="E248" s="17" t="s">
        <v>133</v>
      </c>
      <c r="F248" s="18" t="s">
        <v>54</v>
      </c>
      <c r="G248" s="17" t="s">
        <v>168</v>
      </c>
      <c r="H248" s="19">
        <v>32</v>
      </c>
    </row>
    <row r="249" spans="1:8" ht="15.6" customHeight="1" x14ac:dyDescent="0.3">
      <c r="A249" s="17" t="s">
        <v>40</v>
      </c>
      <c r="B249" s="17" t="s">
        <v>127</v>
      </c>
      <c r="C249" s="17" t="s">
        <v>53</v>
      </c>
      <c r="D249" s="17" t="s">
        <v>134</v>
      </c>
      <c r="E249" s="17" t="s">
        <v>135</v>
      </c>
      <c r="F249" s="18" t="s">
        <v>54</v>
      </c>
      <c r="G249" s="17" t="s">
        <v>168</v>
      </c>
      <c r="H249" s="19">
        <v>32</v>
      </c>
    </row>
    <row r="250" spans="1:8" ht="15.6" customHeight="1" x14ac:dyDescent="0.3">
      <c r="A250" s="17" t="s">
        <v>40</v>
      </c>
      <c r="B250" s="17" t="s">
        <v>127</v>
      </c>
      <c r="C250" s="17" t="s">
        <v>53</v>
      </c>
      <c r="D250" s="17" t="s">
        <v>136</v>
      </c>
      <c r="E250" s="17" t="s">
        <v>137</v>
      </c>
      <c r="F250" s="18" t="s">
        <v>54</v>
      </c>
      <c r="G250" s="17" t="s">
        <v>87</v>
      </c>
      <c r="H250" s="19">
        <v>37</v>
      </c>
    </row>
    <row r="251" spans="1:8" ht="15.6" customHeight="1" x14ac:dyDescent="0.3">
      <c r="A251" s="17" t="s">
        <v>40</v>
      </c>
      <c r="B251" s="17" t="s">
        <v>127</v>
      </c>
      <c r="C251" s="17" t="s">
        <v>53</v>
      </c>
      <c r="D251" s="17" t="s">
        <v>138</v>
      </c>
      <c r="E251" s="17" t="s">
        <v>139</v>
      </c>
      <c r="F251" s="18" t="s">
        <v>54</v>
      </c>
      <c r="G251" s="17" t="s">
        <v>78</v>
      </c>
      <c r="H251" s="19">
        <v>32</v>
      </c>
    </row>
    <row r="252" spans="1:8" ht="15.6" customHeight="1" x14ac:dyDescent="0.3">
      <c r="A252" s="17" t="s">
        <v>40</v>
      </c>
      <c r="B252" s="17" t="s">
        <v>127</v>
      </c>
      <c r="C252" s="17" t="s">
        <v>53</v>
      </c>
      <c r="D252" s="17" t="s">
        <v>180</v>
      </c>
      <c r="E252" s="17" t="s">
        <v>164</v>
      </c>
      <c r="F252" s="18" t="s">
        <v>54</v>
      </c>
      <c r="G252" s="17" t="s">
        <v>179</v>
      </c>
      <c r="H252" s="19">
        <v>0</v>
      </c>
    </row>
    <row r="253" spans="1:8" ht="15.6" customHeight="1" x14ac:dyDescent="0.3">
      <c r="A253" s="17" t="s">
        <v>40</v>
      </c>
      <c r="B253" s="17" t="s">
        <v>142</v>
      </c>
      <c r="C253" s="17" t="s">
        <v>53</v>
      </c>
      <c r="D253" s="17" t="s">
        <v>143</v>
      </c>
      <c r="E253" s="17" t="s">
        <v>144</v>
      </c>
      <c r="F253" s="18" t="s">
        <v>54</v>
      </c>
      <c r="G253" s="17" t="s">
        <v>63</v>
      </c>
      <c r="H253" s="19">
        <v>13</v>
      </c>
    </row>
    <row r="254" spans="1:8" ht="15.6" customHeight="1" x14ac:dyDescent="0.3">
      <c r="A254" s="17" t="s">
        <v>40</v>
      </c>
      <c r="B254" s="17" t="s">
        <v>145</v>
      </c>
      <c r="C254" s="17" t="s">
        <v>53</v>
      </c>
      <c r="D254" s="17" t="s">
        <v>146</v>
      </c>
      <c r="E254" s="17" t="s">
        <v>147</v>
      </c>
      <c r="F254" s="18" t="s">
        <v>54</v>
      </c>
      <c r="G254" s="17" t="s">
        <v>148</v>
      </c>
      <c r="H254" s="19">
        <v>10</v>
      </c>
    </row>
    <row r="255" spans="1:8" ht="15.6" customHeight="1" x14ac:dyDescent="0.3">
      <c r="A255" s="17" t="s">
        <v>40</v>
      </c>
      <c r="B255" s="17" t="s">
        <v>149</v>
      </c>
      <c r="C255" s="17" t="s">
        <v>53</v>
      </c>
      <c r="D255" s="17" t="s">
        <v>165</v>
      </c>
      <c r="E255" s="17" t="s">
        <v>166</v>
      </c>
      <c r="F255" s="18" t="s">
        <v>54</v>
      </c>
      <c r="G255" s="17" t="s">
        <v>71</v>
      </c>
      <c r="H255" s="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E125-CF26-4635-8D6A-BD75A5ADBE96}">
  <dimension ref="A1:H255"/>
  <sheetViews>
    <sheetView workbookViewId="0">
      <selection activeCell="H9" sqref="H9"/>
    </sheetView>
  </sheetViews>
  <sheetFormatPr defaultRowHeight="18.600000000000001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6.6640625" bestFit="1" customWidth="1"/>
  </cols>
  <sheetData>
    <row r="1" spans="1:8" ht="18.600000000000001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11</v>
      </c>
    </row>
    <row r="2" spans="1:8" ht="18.600000000000001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3</v>
      </c>
    </row>
    <row r="3" spans="1:8" ht="18.600000000000001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7</v>
      </c>
    </row>
    <row r="4" spans="1:8" ht="18.600000000000001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5</v>
      </c>
    </row>
    <row r="5" spans="1:8" ht="18.600000000000001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8</v>
      </c>
    </row>
    <row r="6" spans="1:8" ht="18.600000000000001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4</v>
      </c>
    </row>
    <row r="7" spans="1:8" ht="18.600000000000001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0</v>
      </c>
    </row>
    <row r="8" spans="1:8" ht="18.600000000000001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1</v>
      </c>
    </row>
    <row r="9" spans="1:8" ht="18.600000000000001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7</v>
      </c>
    </row>
    <row r="10" spans="1:8" ht="18.600000000000001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4</v>
      </c>
    </row>
    <row r="11" spans="1:8" ht="18.600000000000001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3</v>
      </c>
    </row>
    <row r="12" spans="1:8" ht="18.600000000000001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7</v>
      </c>
    </row>
    <row r="13" spans="1:8" ht="18.600000000000001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1</v>
      </c>
    </row>
    <row r="14" spans="1:8" ht="18.600000000000001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3</v>
      </c>
    </row>
    <row r="15" spans="1:8" ht="18.600000000000001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6</v>
      </c>
    </row>
    <row r="16" spans="1:8" ht="18.600000000000001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4</v>
      </c>
    </row>
    <row r="17" spans="1:8" ht="18.600000000000001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1</v>
      </c>
    </row>
    <row r="18" spans="1:8" ht="18.600000000000001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1</v>
      </c>
    </row>
    <row r="19" spans="1:8" ht="18.600000000000001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9</v>
      </c>
    </row>
    <row r="20" spans="1:8" ht="18.600000000000001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8</v>
      </c>
    </row>
    <row r="21" spans="1:8" ht="18.600000000000001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7</v>
      </c>
    </row>
    <row r="22" spans="1:8" ht="18.600000000000001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14</v>
      </c>
    </row>
    <row r="23" spans="1:8" ht="18.600000000000001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10</v>
      </c>
    </row>
    <row r="24" spans="1:8" ht="18.600000000000001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8</v>
      </c>
    </row>
    <row r="25" spans="1:8" ht="18.600000000000001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7</v>
      </c>
    </row>
    <row r="26" spans="1:8" ht="18.600000000000001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6</v>
      </c>
    </row>
    <row r="27" spans="1:8" ht="18.600000000000001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2</v>
      </c>
    </row>
    <row r="28" spans="1:8" ht="18.600000000000001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5</v>
      </c>
    </row>
    <row r="29" spans="1:8" ht="18.600000000000001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7</v>
      </c>
    </row>
    <row r="30" spans="1:8" ht="18.600000000000001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3</v>
      </c>
    </row>
    <row r="31" spans="1:8" ht="18.600000000000001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3</v>
      </c>
    </row>
    <row r="32" spans="1:8" ht="18.600000000000001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1</v>
      </c>
    </row>
    <row r="33" spans="1:8" ht="18.600000000000001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8</v>
      </c>
    </row>
    <row r="34" spans="1:8" ht="18.600000000000001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4</v>
      </c>
    </row>
    <row r="35" spans="1:8" ht="18.600000000000001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6</v>
      </c>
    </row>
    <row r="36" spans="1:8" ht="18.600000000000001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7</v>
      </c>
    </row>
    <row r="37" spans="1:8" ht="18.600000000000001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9</v>
      </c>
    </row>
    <row r="38" spans="1:8" ht="18.600000000000001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9</v>
      </c>
    </row>
    <row r="39" spans="1:8" ht="18.600000000000001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2</v>
      </c>
    </row>
    <row r="40" spans="1:8" ht="18.600000000000001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7</v>
      </c>
    </row>
    <row r="41" spans="1:8" ht="18.600000000000001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6</v>
      </c>
    </row>
    <row r="42" spans="1:8" ht="18.600000000000001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5</v>
      </c>
    </row>
    <row r="43" spans="1:8" ht="18.600000000000001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3</v>
      </c>
    </row>
    <row r="44" spans="1:8" ht="18.600000000000001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5</v>
      </c>
    </row>
    <row r="45" spans="1:8" ht="18.600000000000001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7</v>
      </c>
    </row>
    <row r="46" spans="1:8" ht="18.600000000000001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12</v>
      </c>
    </row>
    <row r="47" spans="1:8" ht="18.600000000000001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6</v>
      </c>
    </row>
    <row r="48" spans="1:8" ht="18.600000000000001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5</v>
      </c>
    </row>
    <row r="49" spans="1:8" ht="18.600000000000001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1</v>
      </c>
    </row>
    <row r="50" spans="1:8" ht="18.600000000000001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6</v>
      </c>
    </row>
    <row r="51" spans="1:8" ht="18.600000000000001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3</v>
      </c>
    </row>
    <row r="52" spans="1:8" ht="18.600000000000001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3</v>
      </c>
    </row>
    <row r="53" spans="1:8" ht="18.600000000000001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12</v>
      </c>
    </row>
    <row r="54" spans="1:8" ht="18.600000000000001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4</v>
      </c>
    </row>
    <row r="55" spans="1:8" ht="18.600000000000001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4</v>
      </c>
    </row>
    <row r="56" spans="1:8" ht="18.600000000000001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5</v>
      </c>
    </row>
    <row r="57" spans="1:8" ht="18.600000000000001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8.600000000000001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2</v>
      </c>
    </row>
    <row r="59" spans="1:8" ht="18.600000000000001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1</v>
      </c>
    </row>
    <row r="60" spans="1:8" ht="18.600000000000001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0</v>
      </c>
    </row>
    <row r="61" spans="1:8" ht="18.600000000000001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8</v>
      </c>
    </row>
    <row r="62" spans="1:8" ht="18.600000000000001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6</v>
      </c>
    </row>
    <row r="63" spans="1:8" ht="18.600000000000001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2</v>
      </c>
    </row>
    <row r="64" spans="1:8" ht="18.600000000000001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4</v>
      </c>
    </row>
    <row r="65" spans="1:8" ht="18.600000000000001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7</v>
      </c>
    </row>
    <row r="66" spans="1:8" ht="18.600000000000001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8</v>
      </c>
    </row>
    <row r="67" spans="1:8" ht="18.600000000000001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3</v>
      </c>
    </row>
    <row r="68" spans="1:8" ht="18.600000000000001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4</v>
      </c>
    </row>
    <row r="69" spans="1:8" ht="18.600000000000001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4</v>
      </c>
    </row>
    <row r="70" spans="1:8" ht="18.600000000000001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3</v>
      </c>
    </row>
    <row r="71" spans="1:8" ht="18.600000000000001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4</v>
      </c>
    </row>
    <row r="72" spans="1:8" ht="18.600000000000001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4</v>
      </c>
    </row>
    <row r="73" spans="1:8" ht="18.600000000000001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0</v>
      </c>
    </row>
    <row r="74" spans="1:8" ht="18.600000000000001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7</v>
      </c>
    </row>
    <row r="75" spans="1:8" ht="18.600000000000001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4</v>
      </c>
    </row>
    <row r="76" spans="1:8" ht="18.600000000000001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14</v>
      </c>
    </row>
    <row r="77" spans="1:8" ht="18.600000000000001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5</v>
      </c>
    </row>
    <row r="78" spans="1:8" ht="18.600000000000001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12</v>
      </c>
    </row>
    <row r="79" spans="1:8" ht="18.600000000000001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8</v>
      </c>
    </row>
    <row r="80" spans="1:8" ht="18.600000000000001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9</v>
      </c>
    </row>
    <row r="81" spans="1:8" ht="18.600000000000001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10</v>
      </c>
    </row>
    <row r="82" spans="1:8" ht="18.600000000000001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3</v>
      </c>
    </row>
    <row r="83" spans="1:8" ht="18.600000000000001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6</v>
      </c>
    </row>
    <row r="84" spans="1:8" ht="18.600000000000001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6</v>
      </c>
    </row>
    <row r="85" spans="1:8" ht="18.600000000000001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5</v>
      </c>
    </row>
    <row r="86" spans="1:8" ht="18.600000000000001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3</v>
      </c>
    </row>
    <row r="87" spans="1:8" ht="18.600000000000001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6</v>
      </c>
    </row>
    <row r="88" spans="1:8" ht="18.600000000000001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8</v>
      </c>
    </row>
    <row r="89" spans="1:8" ht="18.600000000000001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7</v>
      </c>
    </row>
    <row r="90" spans="1:8" ht="18.600000000000001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0</v>
      </c>
    </row>
    <row r="91" spans="1:8" ht="18.600000000000001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8.600000000000001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7</v>
      </c>
    </row>
    <row r="93" spans="1:8" ht="18.600000000000001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4</v>
      </c>
    </row>
    <row r="94" spans="1:8" ht="18.600000000000001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8</v>
      </c>
    </row>
    <row r="95" spans="1:8" ht="18.600000000000001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14</v>
      </c>
    </row>
    <row r="96" spans="1:8" ht="18.600000000000001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8.600000000000001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9</v>
      </c>
    </row>
    <row r="98" spans="1:8" ht="18.600000000000001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6</v>
      </c>
    </row>
    <row r="99" spans="1:8" ht="18.600000000000001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3</v>
      </c>
    </row>
    <row r="100" spans="1:8" ht="18.600000000000001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4</v>
      </c>
    </row>
    <row r="101" spans="1:8" ht="18.600000000000001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18.600000000000001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1</v>
      </c>
    </row>
    <row r="103" spans="1:8" ht="18.600000000000001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3</v>
      </c>
    </row>
    <row r="104" spans="1:8" ht="18.600000000000001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4</v>
      </c>
    </row>
    <row r="105" spans="1:8" ht="18.600000000000001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</v>
      </c>
    </row>
    <row r="106" spans="1:8" ht="18.600000000000001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6</v>
      </c>
    </row>
    <row r="107" spans="1:8" ht="18.600000000000001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5</v>
      </c>
    </row>
    <row r="108" spans="1:8" ht="18.600000000000001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6</v>
      </c>
    </row>
    <row r="109" spans="1:8" ht="18.600000000000001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8</v>
      </c>
    </row>
    <row r="110" spans="1:8" ht="18.600000000000001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13</v>
      </c>
    </row>
    <row r="111" spans="1:8" ht="18.600000000000001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2</v>
      </c>
    </row>
    <row r="112" spans="1:8" ht="18.600000000000001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1</v>
      </c>
    </row>
    <row r="113" spans="1:8" ht="18.600000000000001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5</v>
      </c>
    </row>
    <row r="114" spans="1:8" ht="18.600000000000001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8</v>
      </c>
    </row>
    <row r="115" spans="1:8" ht="18.600000000000001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7</v>
      </c>
    </row>
    <row r="116" spans="1:8" ht="18.600000000000001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2</v>
      </c>
    </row>
    <row r="117" spans="1:8" ht="18.600000000000001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2</v>
      </c>
    </row>
    <row r="118" spans="1:8" ht="18.600000000000001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6</v>
      </c>
    </row>
    <row r="119" spans="1:8" ht="18.600000000000001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3</v>
      </c>
    </row>
    <row r="120" spans="1:8" ht="18.600000000000001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14</v>
      </c>
    </row>
    <row r="121" spans="1:8" ht="18.600000000000001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7</v>
      </c>
    </row>
    <row r="122" spans="1:8" ht="18.600000000000001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13</v>
      </c>
    </row>
    <row r="123" spans="1:8" ht="18.600000000000001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6</v>
      </c>
    </row>
    <row r="124" spans="1:8" ht="18.600000000000001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9</v>
      </c>
    </row>
    <row r="125" spans="1:8" ht="18.600000000000001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11</v>
      </c>
    </row>
    <row r="126" spans="1:8" ht="18.600000000000001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7</v>
      </c>
    </row>
    <row r="127" spans="1:8" ht="18.600000000000001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8</v>
      </c>
    </row>
    <row r="128" spans="1:8" ht="18.600000000000001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6</v>
      </c>
    </row>
    <row r="129" spans="1:8" ht="18.600000000000001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3</v>
      </c>
    </row>
    <row r="130" spans="1:8" ht="18.600000000000001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8</v>
      </c>
    </row>
    <row r="131" spans="1:8" ht="18.600000000000001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10</v>
      </c>
    </row>
    <row r="132" spans="1:8" ht="18.600000000000001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7</v>
      </c>
    </row>
    <row r="133" spans="1:8" ht="18.600000000000001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2</v>
      </c>
    </row>
    <row r="134" spans="1:8" ht="18.600000000000001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1</v>
      </c>
    </row>
    <row r="135" spans="1:8" ht="18.600000000000001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4</v>
      </c>
    </row>
    <row r="136" spans="1:8" ht="18.600000000000001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10</v>
      </c>
    </row>
    <row r="137" spans="1:8" ht="18.600000000000001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10</v>
      </c>
    </row>
    <row r="138" spans="1:8" ht="18.600000000000001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2</v>
      </c>
    </row>
    <row r="139" spans="1:8" ht="18.600000000000001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8.600000000000001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1</v>
      </c>
    </row>
    <row r="141" spans="1:8" ht="18.600000000000001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7</v>
      </c>
    </row>
    <row r="142" spans="1:8" ht="18.600000000000001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3</v>
      </c>
    </row>
    <row r="143" spans="1:8" ht="18.600000000000001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7</v>
      </c>
    </row>
    <row r="144" spans="1:8" ht="18.600000000000001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1</v>
      </c>
    </row>
    <row r="145" spans="1:8" ht="18.600000000000001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2</v>
      </c>
    </row>
    <row r="146" spans="1:8" ht="18.600000000000001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5</v>
      </c>
    </row>
    <row r="147" spans="1:8" ht="18.600000000000001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9</v>
      </c>
    </row>
    <row r="148" spans="1:8" ht="18.600000000000001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1</v>
      </c>
    </row>
    <row r="149" spans="1:8" ht="18.600000000000001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0</v>
      </c>
    </row>
    <row r="150" spans="1:8" ht="18.600000000000001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6</v>
      </c>
    </row>
    <row r="151" spans="1:8" ht="18.600000000000001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5</v>
      </c>
    </row>
    <row r="152" spans="1:8" ht="18.600000000000001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14</v>
      </c>
    </row>
    <row r="153" spans="1:8" ht="18.600000000000001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7</v>
      </c>
    </row>
    <row r="154" spans="1:8" ht="18.600000000000001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7</v>
      </c>
    </row>
    <row r="155" spans="1:8" ht="18.600000000000001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2</v>
      </c>
    </row>
    <row r="156" spans="1:8" ht="18.600000000000001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5</v>
      </c>
    </row>
    <row r="157" spans="1:8" ht="18.600000000000001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8</v>
      </c>
    </row>
    <row r="158" spans="1:8" ht="18.600000000000001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5</v>
      </c>
    </row>
    <row r="159" spans="1:8" ht="18.600000000000001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3</v>
      </c>
    </row>
    <row r="160" spans="1:8" ht="18.600000000000001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0</v>
      </c>
    </row>
    <row r="161" spans="1:8" ht="18.600000000000001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10</v>
      </c>
    </row>
    <row r="162" spans="1:8" ht="18.600000000000001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3</v>
      </c>
    </row>
    <row r="163" spans="1:8" ht="18.600000000000001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14</v>
      </c>
    </row>
    <row r="164" spans="1:8" ht="18.600000000000001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8</v>
      </c>
    </row>
    <row r="165" spans="1:8" ht="18.600000000000001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8</v>
      </c>
    </row>
    <row r="166" spans="1:8" ht="18.600000000000001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11</v>
      </c>
    </row>
    <row r="167" spans="1:8" ht="18.600000000000001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10</v>
      </c>
    </row>
    <row r="168" spans="1:8" ht="18.600000000000001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9</v>
      </c>
    </row>
    <row r="169" spans="1:8" ht="18.600000000000001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6</v>
      </c>
    </row>
    <row r="170" spans="1:8" ht="18.600000000000001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8</v>
      </c>
    </row>
    <row r="171" spans="1:8" ht="18.600000000000001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6</v>
      </c>
    </row>
    <row r="172" spans="1:8" ht="18.600000000000001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5</v>
      </c>
    </row>
    <row r="173" spans="1:8" ht="18.600000000000001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7</v>
      </c>
    </row>
    <row r="174" spans="1:8" ht="18.600000000000001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7</v>
      </c>
    </row>
    <row r="175" spans="1:8" ht="18.600000000000001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5</v>
      </c>
    </row>
    <row r="176" spans="1:8" ht="18.600000000000001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4</v>
      </c>
    </row>
    <row r="177" spans="1:8" ht="18.600000000000001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6</v>
      </c>
    </row>
    <row r="178" spans="1:8" ht="18.600000000000001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3</v>
      </c>
    </row>
    <row r="179" spans="1:8" ht="18.600000000000001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4</v>
      </c>
    </row>
    <row r="180" spans="1:8" ht="18.600000000000001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6</v>
      </c>
    </row>
    <row r="181" spans="1:8" ht="18.600000000000001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4</v>
      </c>
    </row>
    <row r="182" spans="1:8" ht="18.600000000000001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0</v>
      </c>
    </row>
    <row r="183" spans="1:8" ht="18.600000000000001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3</v>
      </c>
    </row>
    <row r="184" spans="1:8" ht="18.600000000000001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4</v>
      </c>
    </row>
    <row r="185" spans="1:8" ht="18.600000000000001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3</v>
      </c>
    </row>
    <row r="186" spans="1:8" ht="18.600000000000001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5</v>
      </c>
    </row>
    <row r="187" spans="1:8" ht="18.600000000000001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2</v>
      </c>
    </row>
    <row r="188" spans="1:8" ht="18.600000000000001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5</v>
      </c>
    </row>
    <row r="189" spans="1:8" ht="18.600000000000001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6</v>
      </c>
    </row>
    <row r="190" spans="1:8" ht="18.600000000000001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4</v>
      </c>
    </row>
    <row r="191" spans="1:8" ht="18.600000000000001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8</v>
      </c>
    </row>
    <row r="192" spans="1:8" ht="18.600000000000001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6</v>
      </c>
    </row>
    <row r="193" spans="1:8" ht="18.600000000000001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7</v>
      </c>
    </row>
    <row r="194" spans="1:8" ht="18.600000000000001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10</v>
      </c>
    </row>
    <row r="195" spans="1:8" ht="18.600000000000001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7</v>
      </c>
    </row>
    <row r="196" spans="1:8" ht="18.600000000000001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0</v>
      </c>
    </row>
    <row r="197" spans="1:8" ht="18.600000000000001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8</v>
      </c>
    </row>
    <row r="198" spans="1:8" ht="18.600000000000001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8</v>
      </c>
    </row>
    <row r="199" spans="1:8" ht="18.600000000000001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6</v>
      </c>
    </row>
    <row r="200" spans="1:8" ht="18.600000000000001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7</v>
      </c>
    </row>
    <row r="201" spans="1:8" ht="18.600000000000001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4</v>
      </c>
    </row>
    <row r="202" spans="1:8" ht="18.600000000000001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2</v>
      </c>
    </row>
    <row r="203" spans="1:8" ht="18.600000000000001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2</v>
      </c>
    </row>
    <row r="204" spans="1:8" ht="18.600000000000001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5</v>
      </c>
    </row>
    <row r="205" spans="1:8" ht="18.600000000000001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2</v>
      </c>
    </row>
    <row r="206" spans="1:8" ht="18.600000000000001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6</v>
      </c>
    </row>
    <row r="207" spans="1:8" ht="18.600000000000001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7</v>
      </c>
    </row>
    <row r="208" spans="1:8" ht="18.600000000000001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6</v>
      </c>
    </row>
    <row r="209" spans="1:8" ht="18.600000000000001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8</v>
      </c>
    </row>
    <row r="210" spans="1:8" ht="18.600000000000001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12</v>
      </c>
    </row>
    <row r="211" spans="1:8" ht="18.600000000000001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14</v>
      </c>
    </row>
    <row r="212" spans="1:8" ht="18.600000000000001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0</v>
      </c>
    </row>
    <row r="213" spans="1:8" ht="18.600000000000001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6</v>
      </c>
    </row>
    <row r="214" spans="1:8" ht="18.600000000000001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7</v>
      </c>
    </row>
    <row r="215" spans="1:8" ht="18.600000000000001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7</v>
      </c>
    </row>
    <row r="216" spans="1:8" ht="18.600000000000001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4</v>
      </c>
    </row>
    <row r="217" spans="1:8" ht="18.600000000000001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7</v>
      </c>
    </row>
    <row r="218" spans="1:8" ht="18.600000000000001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8</v>
      </c>
    </row>
    <row r="219" spans="1:8" ht="18.600000000000001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9</v>
      </c>
    </row>
    <row r="220" spans="1:8" ht="18.600000000000001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2</v>
      </c>
    </row>
    <row r="221" spans="1:8" ht="18.600000000000001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6</v>
      </c>
    </row>
    <row r="222" spans="1:8" ht="18.600000000000001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6</v>
      </c>
    </row>
    <row r="223" spans="1:8" ht="18.600000000000001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5</v>
      </c>
    </row>
    <row r="224" spans="1:8" ht="18.600000000000001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8</v>
      </c>
    </row>
    <row r="225" spans="1:8" ht="18.600000000000001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7</v>
      </c>
    </row>
    <row r="226" spans="1:8" ht="18.600000000000001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2</v>
      </c>
    </row>
    <row r="227" spans="1:8" ht="18.600000000000001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7</v>
      </c>
    </row>
    <row r="228" spans="1:8" ht="18.600000000000001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12</v>
      </c>
    </row>
    <row r="229" spans="1:8" ht="18.600000000000001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2</v>
      </c>
    </row>
    <row r="230" spans="1:8" ht="18.600000000000001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5</v>
      </c>
    </row>
    <row r="231" spans="1:8" ht="18.600000000000001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2</v>
      </c>
    </row>
    <row r="232" spans="1:8" ht="18.600000000000001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6</v>
      </c>
    </row>
    <row r="233" spans="1:8" ht="18.600000000000001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3</v>
      </c>
    </row>
    <row r="234" spans="1:8" ht="18.600000000000001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2</v>
      </c>
    </row>
    <row r="235" spans="1:8" ht="18.600000000000001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11</v>
      </c>
    </row>
    <row r="236" spans="1:8" ht="18.600000000000001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3</v>
      </c>
    </row>
    <row r="237" spans="1:8" ht="18.600000000000001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16</v>
      </c>
    </row>
    <row r="238" spans="1:8" ht="18.600000000000001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14</v>
      </c>
    </row>
    <row r="239" spans="1:8" ht="18.600000000000001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7</v>
      </c>
    </row>
    <row r="240" spans="1:8" ht="18.600000000000001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4</v>
      </c>
    </row>
    <row r="241" spans="1:8" ht="18.600000000000001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6</v>
      </c>
    </row>
    <row r="242" spans="1:8" ht="18.600000000000001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9</v>
      </c>
    </row>
    <row r="243" spans="1:8" ht="18.600000000000001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1</v>
      </c>
    </row>
    <row r="244" spans="1:8" ht="18.600000000000001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7</v>
      </c>
    </row>
    <row r="245" spans="1:8" ht="18.600000000000001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1</v>
      </c>
    </row>
    <row r="246" spans="1:8" ht="18.600000000000001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9</v>
      </c>
    </row>
    <row r="247" spans="1:8" ht="18.600000000000001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10</v>
      </c>
    </row>
    <row r="248" spans="1:8" ht="18.600000000000001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9</v>
      </c>
    </row>
    <row r="249" spans="1:8" ht="18.600000000000001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9</v>
      </c>
    </row>
    <row r="250" spans="1:8" ht="18.600000000000001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11</v>
      </c>
    </row>
    <row r="251" spans="1:8" ht="18.600000000000001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11</v>
      </c>
    </row>
    <row r="252" spans="1:8" ht="18.600000000000001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7</v>
      </c>
    </row>
    <row r="253" spans="1:8" ht="18.600000000000001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7</v>
      </c>
    </row>
    <row r="254" spans="1:8" ht="18.600000000000001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7</v>
      </c>
    </row>
    <row r="255" spans="1:8" ht="18.600000000000001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CE4F-C08B-4F80-AB29-6E36F199AD82}">
  <dimension ref="A1:H255"/>
  <sheetViews>
    <sheetView workbookViewId="0">
      <selection activeCell="L17" sqref="L17"/>
    </sheetView>
  </sheetViews>
  <sheetFormatPr defaultRowHeight="18.600000000000001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4.5546875" bestFit="1" customWidth="1"/>
  </cols>
  <sheetData>
    <row r="1" spans="1:8" ht="18.600000000000001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15</v>
      </c>
    </row>
    <row r="2" spans="1:8" ht="18.600000000000001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46</v>
      </c>
    </row>
    <row r="3" spans="1:8" ht="18.600000000000001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53</v>
      </c>
    </row>
    <row r="4" spans="1:8" ht="18.600000000000001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51</v>
      </c>
    </row>
    <row r="5" spans="1:8" ht="18.600000000000001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75</v>
      </c>
    </row>
    <row r="6" spans="1:8" ht="18.600000000000001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69</v>
      </c>
    </row>
    <row r="7" spans="1:8" ht="18.600000000000001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30</v>
      </c>
    </row>
    <row r="8" spans="1:8" ht="18.600000000000001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74</v>
      </c>
    </row>
    <row r="9" spans="1:8" ht="18.600000000000001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65</v>
      </c>
    </row>
    <row r="10" spans="1:8" ht="18.600000000000001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62</v>
      </c>
    </row>
    <row r="11" spans="1:8" ht="18.600000000000001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57</v>
      </c>
    </row>
    <row r="12" spans="1:8" ht="18.600000000000001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61</v>
      </c>
    </row>
    <row r="13" spans="1:8" ht="18.600000000000001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38</v>
      </c>
    </row>
    <row r="14" spans="1:8" ht="18.600000000000001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12</v>
      </c>
    </row>
    <row r="15" spans="1:8" ht="18.600000000000001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44</v>
      </c>
    </row>
    <row r="16" spans="1:8" ht="18.600000000000001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31</v>
      </c>
    </row>
    <row r="17" spans="1:8" ht="18.600000000000001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13</v>
      </c>
    </row>
    <row r="18" spans="1:8" ht="18.600000000000001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41</v>
      </c>
    </row>
    <row r="19" spans="1:8" ht="18.600000000000001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29</v>
      </c>
    </row>
    <row r="20" spans="1:8" ht="18.600000000000001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58</v>
      </c>
    </row>
    <row r="21" spans="1:8" ht="18.600000000000001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39</v>
      </c>
    </row>
    <row r="22" spans="1:8" ht="18.600000000000001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59</v>
      </c>
    </row>
    <row r="23" spans="1:8" ht="18.600000000000001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44</v>
      </c>
    </row>
    <row r="24" spans="1:8" ht="18.600000000000001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32</v>
      </c>
    </row>
    <row r="25" spans="1:8" ht="18.600000000000001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44</v>
      </c>
    </row>
    <row r="26" spans="1:8" ht="18.600000000000001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63</v>
      </c>
    </row>
    <row r="27" spans="1:8" ht="18.600000000000001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50</v>
      </c>
    </row>
    <row r="28" spans="1:8" ht="18.600000000000001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42</v>
      </c>
    </row>
    <row r="29" spans="1:8" ht="18.600000000000001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39</v>
      </c>
    </row>
    <row r="30" spans="1:8" ht="18.600000000000001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46</v>
      </c>
    </row>
    <row r="31" spans="1:8" ht="18.600000000000001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55</v>
      </c>
    </row>
    <row r="32" spans="1:8" ht="18.600000000000001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27</v>
      </c>
    </row>
    <row r="33" spans="1:8" ht="18.600000000000001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72</v>
      </c>
    </row>
    <row r="34" spans="1:8" ht="18.600000000000001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47</v>
      </c>
    </row>
    <row r="35" spans="1:8" ht="18.600000000000001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61</v>
      </c>
    </row>
    <row r="36" spans="1:8" ht="18.600000000000001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59</v>
      </c>
    </row>
    <row r="37" spans="1:8" ht="18.600000000000001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52</v>
      </c>
    </row>
    <row r="38" spans="1:8" ht="18.600000000000001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76</v>
      </c>
    </row>
    <row r="39" spans="1:8" ht="18.600000000000001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40</v>
      </c>
    </row>
    <row r="40" spans="1:8" ht="18.600000000000001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32</v>
      </c>
    </row>
    <row r="41" spans="1:8" ht="18.600000000000001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46</v>
      </c>
    </row>
    <row r="42" spans="1:8" ht="18.600000000000001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37</v>
      </c>
    </row>
    <row r="43" spans="1:8" ht="18.600000000000001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43</v>
      </c>
    </row>
    <row r="44" spans="1:8" ht="18.600000000000001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57</v>
      </c>
    </row>
    <row r="45" spans="1:8" ht="18.600000000000001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57</v>
      </c>
    </row>
    <row r="46" spans="1:8" ht="18.600000000000001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62</v>
      </c>
    </row>
    <row r="47" spans="1:8" ht="18.600000000000001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31</v>
      </c>
    </row>
    <row r="48" spans="1:8" ht="18.600000000000001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50</v>
      </c>
    </row>
    <row r="49" spans="1:8" ht="18.600000000000001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50</v>
      </c>
    </row>
    <row r="50" spans="1:8" ht="18.600000000000001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48</v>
      </c>
    </row>
    <row r="51" spans="1:8" ht="18.600000000000001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24</v>
      </c>
    </row>
    <row r="52" spans="1:8" ht="18.600000000000001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13</v>
      </c>
    </row>
    <row r="53" spans="1:8" ht="18.600000000000001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67</v>
      </c>
    </row>
    <row r="54" spans="1:8" ht="18.600000000000001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85</v>
      </c>
    </row>
    <row r="55" spans="1:8" ht="18.600000000000001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46</v>
      </c>
    </row>
    <row r="56" spans="1:8" ht="18.600000000000001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71</v>
      </c>
    </row>
    <row r="57" spans="1:8" ht="18.600000000000001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25</v>
      </c>
    </row>
    <row r="58" spans="1:8" ht="18.600000000000001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46</v>
      </c>
    </row>
    <row r="59" spans="1:8" ht="18.600000000000001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40</v>
      </c>
    </row>
    <row r="60" spans="1:8" ht="18.600000000000001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21</v>
      </c>
    </row>
    <row r="61" spans="1:8" ht="18.600000000000001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45</v>
      </c>
    </row>
    <row r="62" spans="1:8" ht="18.600000000000001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47</v>
      </c>
    </row>
    <row r="63" spans="1:8" ht="18.600000000000001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37</v>
      </c>
    </row>
    <row r="64" spans="1:8" ht="18.600000000000001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53</v>
      </c>
    </row>
    <row r="65" spans="1:8" ht="18.600000000000001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52</v>
      </c>
    </row>
    <row r="66" spans="1:8" ht="18.600000000000001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43</v>
      </c>
    </row>
    <row r="67" spans="1:8" ht="18.600000000000001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59</v>
      </c>
    </row>
    <row r="68" spans="1:8" ht="18.600000000000001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34</v>
      </c>
    </row>
    <row r="69" spans="1:8" ht="18.600000000000001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56</v>
      </c>
    </row>
    <row r="70" spans="1:8" ht="18.600000000000001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48</v>
      </c>
    </row>
    <row r="71" spans="1:8" ht="18.600000000000001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59</v>
      </c>
    </row>
    <row r="72" spans="1:8" ht="18.600000000000001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38</v>
      </c>
    </row>
    <row r="73" spans="1:8" ht="18.600000000000001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13</v>
      </c>
    </row>
    <row r="74" spans="1:8" ht="18.600000000000001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52</v>
      </c>
    </row>
    <row r="75" spans="1:8" ht="18.600000000000001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39</v>
      </c>
    </row>
    <row r="76" spans="1:8" ht="18.600000000000001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72</v>
      </c>
    </row>
    <row r="77" spans="1:8" ht="18.600000000000001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56</v>
      </c>
    </row>
    <row r="78" spans="1:8" ht="18.600000000000001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81</v>
      </c>
    </row>
    <row r="79" spans="1:8" ht="18.600000000000001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72</v>
      </c>
    </row>
    <row r="80" spans="1:8" ht="18.600000000000001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66</v>
      </c>
    </row>
    <row r="81" spans="1:8" ht="18.600000000000001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80</v>
      </c>
    </row>
    <row r="82" spans="1:8" ht="18.600000000000001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42</v>
      </c>
    </row>
    <row r="83" spans="1:8" ht="18.600000000000001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34</v>
      </c>
    </row>
    <row r="84" spans="1:8" ht="18.600000000000001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54</v>
      </c>
    </row>
    <row r="85" spans="1:8" ht="18.600000000000001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36</v>
      </c>
    </row>
    <row r="86" spans="1:8" ht="18.600000000000001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45</v>
      </c>
    </row>
    <row r="87" spans="1:8" ht="18.600000000000001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53</v>
      </c>
    </row>
    <row r="88" spans="1:8" ht="18.600000000000001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62</v>
      </c>
    </row>
    <row r="89" spans="1:8" ht="18.600000000000001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67</v>
      </c>
    </row>
    <row r="90" spans="1:8" ht="18.600000000000001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14</v>
      </c>
    </row>
    <row r="91" spans="1:8" ht="18.600000000000001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7</v>
      </c>
    </row>
    <row r="92" spans="1:8" ht="18.600000000000001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67</v>
      </c>
    </row>
    <row r="93" spans="1:8" ht="18.600000000000001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64</v>
      </c>
    </row>
    <row r="94" spans="1:8" ht="18.600000000000001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54</v>
      </c>
    </row>
    <row r="95" spans="1:8" ht="18.600000000000001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71</v>
      </c>
    </row>
    <row r="96" spans="1:8" ht="18.600000000000001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23</v>
      </c>
    </row>
    <row r="97" spans="1:8" ht="18.600000000000001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61</v>
      </c>
    </row>
    <row r="98" spans="1:8" ht="18.600000000000001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59</v>
      </c>
    </row>
    <row r="99" spans="1:8" ht="18.600000000000001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50</v>
      </c>
    </row>
    <row r="100" spans="1:8" ht="18.600000000000001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51</v>
      </c>
    </row>
    <row r="101" spans="1:8" ht="18.600000000000001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24</v>
      </c>
    </row>
    <row r="102" spans="1:8" ht="18.600000000000001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29</v>
      </c>
    </row>
    <row r="103" spans="1:8" ht="18.600000000000001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51</v>
      </c>
    </row>
    <row r="104" spans="1:8" ht="18.600000000000001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18</v>
      </c>
    </row>
    <row r="105" spans="1:8" ht="18.600000000000001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19</v>
      </c>
    </row>
    <row r="106" spans="1:8" ht="18.600000000000001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41</v>
      </c>
    </row>
    <row r="107" spans="1:8" ht="18.600000000000001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52</v>
      </c>
    </row>
    <row r="108" spans="1:8" ht="18.600000000000001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48</v>
      </c>
    </row>
    <row r="109" spans="1:8" ht="18.600000000000001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65</v>
      </c>
    </row>
    <row r="110" spans="1:8" ht="18.600000000000001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64</v>
      </c>
    </row>
    <row r="111" spans="1:8" ht="18.600000000000001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49</v>
      </c>
    </row>
    <row r="112" spans="1:8" ht="18.600000000000001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72</v>
      </c>
    </row>
    <row r="113" spans="1:8" ht="18.600000000000001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78</v>
      </c>
    </row>
    <row r="114" spans="1:8" ht="18.600000000000001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62</v>
      </c>
    </row>
    <row r="115" spans="1:8" ht="18.600000000000001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60</v>
      </c>
    </row>
    <row r="116" spans="1:8" ht="18.600000000000001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45</v>
      </c>
    </row>
    <row r="117" spans="1:8" ht="18.600000000000001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24</v>
      </c>
    </row>
    <row r="118" spans="1:8" ht="18.600000000000001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67</v>
      </c>
    </row>
    <row r="119" spans="1:8" ht="18.600000000000001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43</v>
      </c>
    </row>
    <row r="120" spans="1:8" ht="18.600000000000001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112</v>
      </c>
    </row>
    <row r="121" spans="1:8" ht="18.600000000000001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109</v>
      </c>
    </row>
    <row r="122" spans="1:8" ht="18.600000000000001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117</v>
      </c>
    </row>
    <row r="123" spans="1:8" ht="18.600000000000001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111</v>
      </c>
    </row>
    <row r="124" spans="1:8" ht="18.600000000000001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104</v>
      </c>
    </row>
    <row r="125" spans="1:8" ht="18.600000000000001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106</v>
      </c>
    </row>
    <row r="126" spans="1:8" ht="18.600000000000001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38</v>
      </c>
    </row>
    <row r="127" spans="1:8" ht="18.600000000000001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68</v>
      </c>
    </row>
    <row r="128" spans="1:8" ht="18.600000000000001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41</v>
      </c>
    </row>
    <row r="129" spans="1:8" ht="18.600000000000001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38</v>
      </c>
    </row>
    <row r="130" spans="1:8" ht="18.600000000000001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45</v>
      </c>
    </row>
    <row r="131" spans="1:8" ht="18.600000000000001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43</v>
      </c>
    </row>
    <row r="132" spans="1:8" ht="18.600000000000001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46</v>
      </c>
    </row>
    <row r="133" spans="1:8" ht="18.600000000000001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43</v>
      </c>
    </row>
    <row r="134" spans="1:8" ht="18.600000000000001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52</v>
      </c>
    </row>
    <row r="135" spans="1:8" ht="18.600000000000001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38</v>
      </c>
    </row>
    <row r="136" spans="1:8" ht="18.600000000000001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55</v>
      </c>
    </row>
    <row r="137" spans="1:8" ht="18.600000000000001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55</v>
      </c>
    </row>
    <row r="138" spans="1:8" ht="18.600000000000001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61</v>
      </c>
    </row>
    <row r="139" spans="1:8" ht="18.600000000000001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40</v>
      </c>
    </row>
    <row r="140" spans="1:8" ht="18.600000000000001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41</v>
      </c>
    </row>
    <row r="141" spans="1:8" ht="18.600000000000001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65</v>
      </c>
    </row>
    <row r="142" spans="1:8" ht="18.600000000000001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47</v>
      </c>
    </row>
    <row r="143" spans="1:8" ht="18.600000000000001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48</v>
      </c>
    </row>
    <row r="144" spans="1:8" ht="18.600000000000001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30</v>
      </c>
    </row>
    <row r="145" spans="1:8" ht="18.600000000000001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0</v>
      </c>
    </row>
    <row r="146" spans="1:8" ht="18.600000000000001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34</v>
      </c>
    </row>
    <row r="147" spans="1:8" ht="18.600000000000001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49</v>
      </c>
    </row>
    <row r="148" spans="1:8" ht="18.600000000000001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6</v>
      </c>
    </row>
    <row r="149" spans="1:8" ht="18.600000000000001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52</v>
      </c>
    </row>
    <row r="150" spans="1:8" ht="18.600000000000001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46</v>
      </c>
    </row>
    <row r="151" spans="1:8" ht="18.600000000000001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44</v>
      </c>
    </row>
    <row r="152" spans="1:8" ht="18.600000000000001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58</v>
      </c>
    </row>
    <row r="153" spans="1:8" ht="18.600000000000001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49</v>
      </c>
    </row>
    <row r="154" spans="1:8" ht="18.600000000000001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67</v>
      </c>
    </row>
    <row r="155" spans="1:8" ht="18.600000000000001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52</v>
      </c>
    </row>
    <row r="156" spans="1:8" ht="18.600000000000001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51</v>
      </c>
    </row>
    <row r="157" spans="1:8" ht="18.600000000000001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41</v>
      </c>
    </row>
    <row r="158" spans="1:8" ht="18.600000000000001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73</v>
      </c>
    </row>
    <row r="159" spans="1:8" ht="18.600000000000001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47</v>
      </c>
    </row>
    <row r="160" spans="1:8" ht="18.600000000000001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23</v>
      </c>
    </row>
    <row r="161" spans="1:8" ht="18.600000000000001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69</v>
      </c>
    </row>
    <row r="162" spans="1:8" ht="18.600000000000001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40</v>
      </c>
    </row>
    <row r="163" spans="1:8" ht="18.600000000000001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96</v>
      </c>
    </row>
    <row r="164" spans="1:8" ht="18.600000000000001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104</v>
      </c>
    </row>
    <row r="165" spans="1:8" ht="18.600000000000001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83</v>
      </c>
    </row>
    <row r="166" spans="1:8" ht="18.600000000000001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83</v>
      </c>
    </row>
    <row r="167" spans="1:8" ht="18.600000000000001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99</v>
      </c>
    </row>
    <row r="168" spans="1:8" ht="18.600000000000001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80</v>
      </c>
    </row>
    <row r="169" spans="1:8" ht="18.600000000000001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40</v>
      </c>
    </row>
    <row r="170" spans="1:8" ht="18.600000000000001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67</v>
      </c>
    </row>
    <row r="171" spans="1:8" ht="18.600000000000001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47</v>
      </c>
    </row>
    <row r="172" spans="1:8" ht="18.600000000000001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56</v>
      </c>
    </row>
    <row r="173" spans="1:8" ht="18.600000000000001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68</v>
      </c>
    </row>
    <row r="174" spans="1:8" ht="18.600000000000001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74</v>
      </c>
    </row>
    <row r="175" spans="1:8" ht="18.600000000000001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57</v>
      </c>
    </row>
    <row r="176" spans="1:8" ht="18.600000000000001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41</v>
      </c>
    </row>
    <row r="177" spans="1:8" ht="18.600000000000001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33</v>
      </c>
    </row>
    <row r="178" spans="1:8" ht="18.600000000000001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36</v>
      </c>
    </row>
    <row r="179" spans="1:8" ht="18.600000000000001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45</v>
      </c>
    </row>
    <row r="180" spans="1:8" ht="18.600000000000001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62</v>
      </c>
    </row>
    <row r="181" spans="1:8" ht="18.600000000000001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49</v>
      </c>
    </row>
    <row r="182" spans="1:8" ht="18.600000000000001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50</v>
      </c>
    </row>
    <row r="183" spans="1:8" ht="18.600000000000001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53</v>
      </c>
    </row>
    <row r="184" spans="1:8" ht="18.600000000000001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70</v>
      </c>
    </row>
    <row r="185" spans="1:8" ht="18.600000000000001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55</v>
      </c>
    </row>
    <row r="186" spans="1:8" ht="18.600000000000001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33</v>
      </c>
    </row>
    <row r="187" spans="1:8" ht="18.600000000000001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38</v>
      </c>
    </row>
    <row r="188" spans="1:8" ht="18.600000000000001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39</v>
      </c>
    </row>
    <row r="189" spans="1:8" ht="18.600000000000001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43</v>
      </c>
    </row>
    <row r="190" spans="1:8" ht="18.600000000000001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23</v>
      </c>
    </row>
    <row r="191" spans="1:8" ht="18.600000000000001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44</v>
      </c>
    </row>
    <row r="192" spans="1:8" ht="18.600000000000001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73</v>
      </c>
    </row>
    <row r="193" spans="1:8" ht="18.600000000000001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37</v>
      </c>
    </row>
    <row r="194" spans="1:8" ht="18.600000000000001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74</v>
      </c>
    </row>
    <row r="195" spans="1:8" ht="18.600000000000001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78</v>
      </c>
    </row>
    <row r="196" spans="1:8" ht="18.600000000000001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8</v>
      </c>
    </row>
    <row r="197" spans="1:8" ht="18.600000000000001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75</v>
      </c>
    </row>
    <row r="198" spans="1:8" ht="18.600000000000001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74</v>
      </c>
    </row>
    <row r="199" spans="1:8" ht="18.600000000000001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63</v>
      </c>
    </row>
    <row r="200" spans="1:8" ht="18.600000000000001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67</v>
      </c>
    </row>
    <row r="201" spans="1:8" ht="18.600000000000001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37</v>
      </c>
    </row>
    <row r="202" spans="1:8" ht="18.600000000000001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36</v>
      </c>
    </row>
    <row r="203" spans="1:8" ht="18.600000000000001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22</v>
      </c>
    </row>
    <row r="204" spans="1:8" ht="18.600000000000001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66</v>
      </c>
    </row>
    <row r="205" spans="1:8" ht="18.600000000000001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43</v>
      </c>
    </row>
    <row r="206" spans="1:8" ht="18.600000000000001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82</v>
      </c>
    </row>
    <row r="207" spans="1:8" ht="18.600000000000001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86</v>
      </c>
    </row>
    <row r="208" spans="1:8" ht="18.600000000000001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86</v>
      </c>
    </row>
    <row r="209" spans="1:8" ht="18.600000000000001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67</v>
      </c>
    </row>
    <row r="210" spans="1:8" ht="18.600000000000001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105</v>
      </c>
    </row>
    <row r="211" spans="1:8" ht="18.600000000000001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86</v>
      </c>
    </row>
    <row r="212" spans="1:8" ht="18.600000000000001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11</v>
      </c>
    </row>
    <row r="213" spans="1:8" ht="18.600000000000001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38</v>
      </c>
    </row>
    <row r="214" spans="1:8" ht="18.600000000000001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57</v>
      </c>
    </row>
    <row r="215" spans="1:8" ht="18.600000000000001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36</v>
      </c>
    </row>
    <row r="216" spans="1:8" ht="18.600000000000001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54</v>
      </c>
    </row>
    <row r="217" spans="1:8" ht="18.600000000000001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63</v>
      </c>
    </row>
    <row r="218" spans="1:8" ht="18.600000000000001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71</v>
      </c>
    </row>
    <row r="219" spans="1:8" ht="18.600000000000001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73</v>
      </c>
    </row>
    <row r="220" spans="1:8" ht="18.600000000000001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46</v>
      </c>
    </row>
    <row r="221" spans="1:8" ht="18.600000000000001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55</v>
      </c>
    </row>
    <row r="222" spans="1:8" ht="18.600000000000001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53</v>
      </c>
    </row>
    <row r="223" spans="1:8" ht="18.600000000000001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55</v>
      </c>
    </row>
    <row r="224" spans="1:8" ht="18.600000000000001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62</v>
      </c>
    </row>
    <row r="225" spans="1:8" ht="18.600000000000001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70</v>
      </c>
    </row>
    <row r="226" spans="1:8" ht="18.600000000000001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15</v>
      </c>
    </row>
    <row r="227" spans="1:8" ht="18.600000000000001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29</v>
      </c>
    </row>
    <row r="228" spans="1:8" ht="18.600000000000001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68</v>
      </c>
    </row>
    <row r="229" spans="1:8" ht="18.600000000000001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14</v>
      </c>
    </row>
    <row r="230" spans="1:8" ht="18.600000000000001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53</v>
      </c>
    </row>
    <row r="231" spans="1:8" ht="18.600000000000001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42</v>
      </c>
    </row>
    <row r="232" spans="1:8" ht="18.600000000000001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47</v>
      </c>
    </row>
    <row r="233" spans="1:8" ht="18.600000000000001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46</v>
      </c>
    </row>
    <row r="234" spans="1:8" ht="18.600000000000001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27</v>
      </c>
    </row>
    <row r="235" spans="1:8" ht="18.600000000000001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90</v>
      </c>
    </row>
    <row r="236" spans="1:8" ht="18.600000000000001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59</v>
      </c>
    </row>
    <row r="237" spans="1:8" ht="18.600000000000001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81</v>
      </c>
    </row>
    <row r="238" spans="1:8" ht="18.600000000000001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84</v>
      </c>
    </row>
    <row r="239" spans="1:8" ht="18.600000000000001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59</v>
      </c>
    </row>
    <row r="240" spans="1:8" ht="18.600000000000001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73</v>
      </c>
    </row>
    <row r="241" spans="1:8" ht="18.600000000000001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72</v>
      </c>
    </row>
    <row r="242" spans="1:8" ht="18.600000000000001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97</v>
      </c>
    </row>
    <row r="243" spans="1:8" ht="18.600000000000001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30</v>
      </c>
    </row>
    <row r="244" spans="1:8" ht="18.600000000000001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69</v>
      </c>
    </row>
    <row r="245" spans="1:8" ht="18.600000000000001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52</v>
      </c>
    </row>
    <row r="246" spans="1:8" ht="18.600000000000001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82</v>
      </c>
    </row>
    <row r="247" spans="1:8" ht="18.600000000000001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79</v>
      </c>
    </row>
    <row r="248" spans="1:8" ht="18.600000000000001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81</v>
      </c>
    </row>
    <row r="249" spans="1:8" ht="18.600000000000001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78</v>
      </c>
    </row>
    <row r="250" spans="1:8" ht="18.600000000000001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105</v>
      </c>
    </row>
    <row r="251" spans="1:8" ht="18.600000000000001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104</v>
      </c>
    </row>
    <row r="252" spans="1:8" ht="18.600000000000001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48</v>
      </c>
    </row>
    <row r="253" spans="1:8" ht="18.600000000000001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48</v>
      </c>
    </row>
    <row r="254" spans="1:8" ht="18.600000000000001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57</v>
      </c>
    </row>
    <row r="255" spans="1:8" ht="18.600000000000001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0222-F61D-485F-960E-190B9D6F2E4F}">
  <dimension ref="A1:H255"/>
  <sheetViews>
    <sheetView workbookViewId="0">
      <selection activeCell="M13" sqref="M13"/>
    </sheetView>
  </sheetViews>
  <sheetFormatPr defaultRowHeight="16.2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5.44140625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4.77734375" bestFit="1" customWidth="1"/>
  </cols>
  <sheetData>
    <row r="1" spans="1:8" ht="16.2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181</v>
      </c>
    </row>
    <row r="2" spans="1:8" ht="16.2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1</v>
      </c>
    </row>
    <row r="3" spans="1:8" ht="16.2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1</v>
      </c>
    </row>
    <row r="4" spans="1:8" ht="16.2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0</v>
      </c>
    </row>
    <row r="5" spans="1:8" ht="16.2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1</v>
      </c>
    </row>
    <row r="6" spans="1:8" ht="16.2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2</v>
      </c>
    </row>
    <row r="7" spans="1:8" ht="16.2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0</v>
      </c>
    </row>
    <row r="8" spans="1:8" ht="16.2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1</v>
      </c>
    </row>
    <row r="9" spans="1:8" ht="16.2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2</v>
      </c>
    </row>
    <row r="10" spans="1:8" ht="16.2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1</v>
      </c>
    </row>
    <row r="11" spans="1:8" ht="16.2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3</v>
      </c>
    </row>
    <row r="12" spans="1:8" ht="16.2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0</v>
      </c>
    </row>
    <row r="13" spans="1:8" ht="16.2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1</v>
      </c>
    </row>
    <row r="14" spans="1:8" ht="16.2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2</v>
      </c>
    </row>
    <row r="15" spans="1:8" ht="16.2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1</v>
      </c>
    </row>
    <row r="16" spans="1:8" ht="16.2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0</v>
      </c>
    </row>
    <row r="17" spans="1:8" ht="16.2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0</v>
      </c>
    </row>
    <row r="18" spans="1:8" ht="16.2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0</v>
      </c>
    </row>
    <row r="19" spans="1:8" ht="16.2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4</v>
      </c>
    </row>
    <row r="20" spans="1:8" ht="16.2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9</v>
      </c>
    </row>
    <row r="21" spans="1:8" ht="16.2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10</v>
      </c>
    </row>
    <row r="22" spans="1:8" ht="16.2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6</v>
      </c>
    </row>
    <row r="23" spans="1:8" ht="16.2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8</v>
      </c>
    </row>
    <row r="24" spans="1:8" ht="16.2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7</v>
      </c>
    </row>
    <row r="25" spans="1:8" ht="16.2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4</v>
      </c>
    </row>
    <row r="26" spans="1:8" ht="16.2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0</v>
      </c>
    </row>
    <row r="27" spans="1:8" ht="16.2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1</v>
      </c>
    </row>
    <row r="28" spans="1:8" ht="16.2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0</v>
      </c>
    </row>
    <row r="29" spans="1:8" ht="16.2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1</v>
      </c>
    </row>
    <row r="30" spans="1:8" ht="16.2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1</v>
      </c>
    </row>
    <row r="31" spans="1:8" ht="16.2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0</v>
      </c>
    </row>
    <row r="32" spans="1:8" ht="16.2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0</v>
      </c>
    </row>
    <row r="33" spans="1:8" ht="16.2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2</v>
      </c>
    </row>
    <row r="34" spans="1:8" ht="16.2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</v>
      </c>
    </row>
    <row r="35" spans="1:8" ht="16.2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2</v>
      </c>
    </row>
    <row r="36" spans="1:8" ht="16.2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1</v>
      </c>
    </row>
    <row r="37" spans="1:8" ht="16.2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</v>
      </c>
    </row>
    <row r="38" spans="1:8" ht="16.2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0</v>
      </c>
    </row>
    <row r="39" spans="1:8" ht="16.2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0</v>
      </c>
    </row>
    <row r="40" spans="1:8" ht="16.2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2</v>
      </c>
    </row>
    <row r="41" spans="1:8" ht="16.2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2</v>
      </c>
    </row>
    <row r="42" spans="1:8" ht="16.2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2</v>
      </c>
    </row>
    <row r="43" spans="1:8" ht="16.2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2</v>
      </c>
    </row>
    <row r="44" spans="1:8" ht="16.2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0</v>
      </c>
    </row>
    <row r="45" spans="1:8" ht="16.2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2</v>
      </c>
    </row>
    <row r="46" spans="1:8" ht="16.2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1</v>
      </c>
    </row>
    <row r="47" spans="1:8" ht="16.2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0</v>
      </c>
    </row>
    <row r="48" spans="1:8" ht="16.2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0</v>
      </c>
    </row>
    <row r="49" spans="1:8" ht="16.2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1</v>
      </c>
    </row>
    <row r="50" spans="1:8" ht="16.2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2</v>
      </c>
    </row>
    <row r="51" spans="1:8" ht="16.2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0</v>
      </c>
    </row>
    <row r="52" spans="1:8" ht="16.2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16.2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</v>
      </c>
    </row>
    <row r="54" spans="1:8" ht="16.2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4</v>
      </c>
    </row>
    <row r="55" spans="1:8" ht="16.2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0</v>
      </c>
    </row>
    <row r="56" spans="1:8" ht="16.2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1</v>
      </c>
    </row>
    <row r="57" spans="1:8" ht="16.2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6.2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2</v>
      </c>
    </row>
    <row r="59" spans="1:8" ht="16.2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0</v>
      </c>
    </row>
    <row r="60" spans="1:8" ht="16.2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2</v>
      </c>
    </row>
    <row r="61" spans="1:8" ht="16.2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18</v>
      </c>
    </row>
    <row r="62" spans="1:8" ht="16.2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10</v>
      </c>
    </row>
    <row r="63" spans="1:8" ht="16.2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4</v>
      </c>
    </row>
    <row r="64" spans="1:8" ht="16.2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8</v>
      </c>
    </row>
    <row r="65" spans="1:8" ht="16.2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7</v>
      </c>
    </row>
    <row r="66" spans="1:8" ht="16.2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0</v>
      </c>
    </row>
    <row r="67" spans="1:8" ht="16.2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2</v>
      </c>
    </row>
    <row r="68" spans="1:8" ht="16.2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3</v>
      </c>
    </row>
    <row r="69" spans="1:8" ht="16.2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</v>
      </c>
    </row>
    <row r="70" spans="1:8" ht="16.2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0</v>
      </c>
    </row>
    <row r="71" spans="1:8" ht="16.2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2</v>
      </c>
    </row>
    <row r="72" spans="1:8" ht="16.2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0</v>
      </c>
    </row>
    <row r="73" spans="1:8" ht="16.2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1</v>
      </c>
    </row>
    <row r="74" spans="1:8" ht="16.2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0</v>
      </c>
    </row>
    <row r="75" spans="1:8" ht="16.2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0</v>
      </c>
    </row>
    <row r="76" spans="1:8" ht="16.2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0</v>
      </c>
    </row>
    <row r="77" spans="1:8" ht="16.2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0</v>
      </c>
    </row>
    <row r="78" spans="1:8" ht="16.2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4</v>
      </c>
    </row>
    <row r="79" spans="1:8" ht="16.2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1</v>
      </c>
    </row>
    <row r="80" spans="1:8" ht="16.2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2</v>
      </c>
    </row>
    <row r="81" spans="1:8" ht="16.2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0</v>
      </c>
    </row>
    <row r="82" spans="1:8" ht="16.2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0</v>
      </c>
    </row>
    <row r="83" spans="1:8" ht="16.2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</v>
      </c>
    </row>
    <row r="84" spans="1:8" ht="16.2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3</v>
      </c>
    </row>
    <row r="85" spans="1:8" ht="16.2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0</v>
      </c>
    </row>
    <row r="86" spans="1:8" ht="16.2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0</v>
      </c>
    </row>
    <row r="87" spans="1:8" ht="16.2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2</v>
      </c>
    </row>
    <row r="88" spans="1:8" ht="16.2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0</v>
      </c>
    </row>
    <row r="89" spans="1:8" ht="16.2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2</v>
      </c>
    </row>
    <row r="90" spans="1:8" ht="16.2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0</v>
      </c>
    </row>
    <row r="91" spans="1:8" ht="16.2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6.2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0</v>
      </c>
    </row>
    <row r="93" spans="1:8" ht="16.2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0</v>
      </c>
    </row>
    <row r="94" spans="1:8" ht="16.2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1</v>
      </c>
    </row>
    <row r="95" spans="1:8" ht="16.2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0</v>
      </c>
    </row>
    <row r="96" spans="1:8" ht="16.2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6.2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2</v>
      </c>
    </row>
    <row r="98" spans="1:8" ht="16.2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0</v>
      </c>
    </row>
    <row r="99" spans="1:8" ht="16.2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1</v>
      </c>
    </row>
    <row r="100" spans="1:8" ht="16.2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0</v>
      </c>
    </row>
    <row r="101" spans="1:8" ht="16.2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1</v>
      </c>
    </row>
    <row r="102" spans="1:8" ht="16.2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0</v>
      </c>
    </row>
    <row r="103" spans="1:8" ht="16.2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0</v>
      </c>
    </row>
    <row r="104" spans="1:8" ht="16.2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0</v>
      </c>
    </row>
    <row r="105" spans="1:8" ht="16.2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</v>
      </c>
    </row>
    <row r="106" spans="1:8" ht="16.2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7</v>
      </c>
    </row>
    <row r="107" spans="1:8" ht="16.2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5</v>
      </c>
    </row>
    <row r="108" spans="1:8" ht="16.2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5</v>
      </c>
    </row>
    <row r="109" spans="1:8" ht="16.2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1</v>
      </c>
    </row>
    <row r="110" spans="1:8" ht="16.2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7</v>
      </c>
    </row>
    <row r="111" spans="1:8" ht="16.2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3</v>
      </c>
    </row>
    <row r="112" spans="1:8" ht="16.2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2</v>
      </c>
    </row>
    <row r="113" spans="1:8" ht="16.2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2</v>
      </c>
    </row>
    <row r="114" spans="1:8" ht="16.2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2</v>
      </c>
    </row>
    <row r="115" spans="1:8" ht="16.2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0</v>
      </c>
    </row>
    <row r="116" spans="1:8" ht="16.2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0</v>
      </c>
    </row>
    <row r="117" spans="1:8" ht="16.2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1</v>
      </c>
    </row>
    <row r="118" spans="1:8" ht="16.2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1</v>
      </c>
    </row>
    <row r="119" spans="1:8" ht="16.2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1</v>
      </c>
    </row>
    <row r="120" spans="1:8" ht="16.2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1</v>
      </c>
    </row>
    <row r="121" spans="1:8" ht="16.2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3</v>
      </c>
    </row>
    <row r="122" spans="1:8" ht="16.2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1</v>
      </c>
    </row>
    <row r="123" spans="1:8" ht="16.2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4</v>
      </c>
    </row>
    <row r="124" spans="1:8" ht="16.2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0</v>
      </c>
    </row>
    <row r="125" spans="1:8" ht="16.2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0</v>
      </c>
    </row>
    <row r="126" spans="1:8" ht="16.2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1</v>
      </c>
    </row>
    <row r="127" spans="1:8" ht="16.2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1</v>
      </c>
    </row>
    <row r="128" spans="1:8" ht="16.2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1</v>
      </c>
    </row>
    <row r="129" spans="1:8" ht="16.2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0</v>
      </c>
    </row>
    <row r="130" spans="1:8" ht="16.2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0</v>
      </c>
    </row>
    <row r="131" spans="1:8" ht="16.2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2</v>
      </c>
    </row>
    <row r="132" spans="1:8" ht="16.2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0</v>
      </c>
    </row>
    <row r="133" spans="1:8" ht="16.2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16.2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0</v>
      </c>
    </row>
    <row r="135" spans="1:8" ht="16.2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0</v>
      </c>
    </row>
    <row r="136" spans="1:8" ht="16.2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0</v>
      </c>
    </row>
    <row r="137" spans="1:8" ht="16.2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0</v>
      </c>
    </row>
    <row r="138" spans="1:8" ht="16.2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0</v>
      </c>
    </row>
    <row r="139" spans="1:8" ht="16.2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6.2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0</v>
      </c>
    </row>
    <row r="141" spans="1:8" ht="16.2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1</v>
      </c>
    </row>
    <row r="142" spans="1:8" ht="16.2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0</v>
      </c>
    </row>
    <row r="143" spans="1:8" ht="16.2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0</v>
      </c>
    </row>
    <row r="144" spans="1:8" ht="16.2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0</v>
      </c>
    </row>
    <row r="145" spans="1:8" ht="16.2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0</v>
      </c>
    </row>
    <row r="146" spans="1:8" ht="16.2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0</v>
      </c>
    </row>
    <row r="147" spans="1:8" ht="16.2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2</v>
      </c>
    </row>
    <row r="148" spans="1:8" ht="16.2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0</v>
      </c>
    </row>
    <row r="149" spans="1:8" ht="16.2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2</v>
      </c>
    </row>
    <row r="150" spans="1:8" ht="16.2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8</v>
      </c>
    </row>
    <row r="151" spans="1:8" ht="16.2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6</v>
      </c>
    </row>
    <row r="152" spans="1:8" ht="16.2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4</v>
      </c>
    </row>
    <row r="153" spans="1:8" ht="16.2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5</v>
      </c>
    </row>
    <row r="154" spans="1:8" ht="16.2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1</v>
      </c>
    </row>
    <row r="155" spans="1:8" ht="16.2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4</v>
      </c>
    </row>
    <row r="156" spans="1:8" ht="16.2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2</v>
      </c>
    </row>
    <row r="157" spans="1:8" ht="16.2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3</v>
      </c>
    </row>
    <row r="158" spans="1:8" ht="16.2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1</v>
      </c>
    </row>
    <row r="159" spans="1:8" ht="16.2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0</v>
      </c>
    </row>
    <row r="160" spans="1:8" ht="16.2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2</v>
      </c>
    </row>
    <row r="161" spans="1:8" ht="16.2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0</v>
      </c>
    </row>
    <row r="162" spans="1:8" ht="16.2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0</v>
      </c>
    </row>
    <row r="163" spans="1:8" ht="16.2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2</v>
      </c>
    </row>
    <row r="164" spans="1:8" ht="16.2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4</v>
      </c>
    </row>
    <row r="165" spans="1:8" ht="16.2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2</v>
      </c>
    </row>
    <row r="166" spans="1:8" ht="16.2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2</v>
      </c>
    </row>
    <row r="167" spans="1:8" ht="16.2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0</v>
      </c>
    </row>
    <row r="168" spans="1:8" ht="16.2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1</v>
      </c>
    </row>
    <row r="169" spans="1:8" ht="16.2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1</v>
      </c>
    </row>
    <row r="170" spans="1:8" ht="16.2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0</v>
      </c>
    </row>
    <row r="171" spans="1:8" ht="16.2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0</v>
      </c>
    </row>
    <row r="172" spans="1:8" ht="16.2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2</v>
      </c>
    </row>
    <row r="173" spans="1:8" ht="16.2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1</v>
      </c>
    </row>
    <row r="174" spans="1:8" ht="16.2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1</v>
      </c>
    </row>
    <row r="175" spans="1:8" ht="16.2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2</v>
      </c>
    </row>
    <row r="176" spans="1:8" ht="16.2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0</v>
      </c>
    </row>
    <row r="177" spans="1:8" ht="16.2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0</v>
      </c>
    </row>
    <row r="178" spans="1:8" ht="16.2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</v>
      </c>
    </row>
    <row r="179" spans="1:8" ht="16.2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0</v>
      </c>
    </row>
    <row r="180" spans="1:8" ht="16.2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2</v>
      </c>
    </row>
    <row r="181" spans="1:8" ht="16.2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1</v>
      </c>
    </row>
    <row r="182" spans="1:8" ht="16.2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0</v>
      </c>
    </row>
    <row r="183" spans="1:8" ht="16.2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2</v>
      </c>
    </row>
    <row r="184" spans="1:8" ht="16.2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1</v>
      </c>
    </row>
    <row r="185" spans="1:8" ht="16.2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0</v>
      </c>
    </row>
    <row r="186" spans="1:8" ht="16.2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</v>
      </c>
    </row>
    <row r="187" spans="1:8" ht="16.2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0</v>
      </c>
    </row>
    <row r="188" spans="1:8" ht="16.2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0</v>
      </c>
    </row>
    <row r="189" spans="1:8" ht="16.2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0</v>
      </c>
    </row>
    <row r="190" spans="1:8" ht="16.2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0</v>
      </c>
    </row>
    <row r="191" spans="1:8" ht="16.2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2</v>
      </c>
    </row>
    <row r="192" spans="1:8" ht="16.2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0</v>
      </c>
    </row>
    <row r="193" spans="1:8" ht="16.2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0</v>
      </c>
    </row>
    <row r="194" spans="1:8" ht="16.2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1</v>
      </c>
    </row>
    <row r="195" spans="1:8" ht="16.2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2</v>
      </c>
    </row>
    <row r="196" spans="1:8" ht="16.2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0</v>
      </c>
    </row>
    <row r="197" spans="1:8" ht="16.2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1</v>
      </c>
    </row>
    <row r="198" spans="1:8" ht="16.2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3</v>
      </c>
    </row>
    <row r="199" spans="1:8" ht="16.2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2</v>
      </c>
    </row>
    <row r="200" spans="1:8" ht="16.2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1</v>
      </c>
    </row>
    <row r="201" spans="1:8" ht="16.2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0</v>
      </c>
    </row>
    <row r="202" spans="1:8" ht="16.2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1</v>
      </c>
    </row>
    <row r="203" spans="1:8" ht="16.2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2</v>
      </c>
    </row>
    <row r="204" spans="1:8" ht="16.2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2</v>
      </c>
    </row>
    <row r="205" spans="1:8" ht="16.2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0</v>
      </c>
    </row>
    <row r="206" spans="1:8" ht="16.2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1</v>
      </c>
    </row>
    <row r="207" spans="1:8" ht="16.2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3</v>
      </c>
    </row>
    <row r="208" spans="1:8" ht="16.2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0</v>
      </c>
    </row>
    <row r="209" spans="1:8" ht="16.2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0</v>
      </c>
    </row>
    <row r="210" spans="1:8" ht="16.2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1</v>
      </c>
    </row>
    <row r="211" spans="1:8" ht="16.2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0</v>
      </c>
    </row>
    <row r="212" spans="1:8" ht="16.2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1</v>
      </c>
    </row>
    <row r="213" spans="1:8" ht="16.2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1</v>
      </c>
    </row>
    <row r="214" spans="1:8" ht="16.2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0</v>
      </c>
    </row>
    <row r="215" spans="1:8" ht="16.2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0</v>
      </c>
    </row>
    <row r="216" spans="1:8" ht="16.2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1</v>
      </c>
    </row>
    <row r="217" spans="1:8" ht="16.2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0</v>
      </c>
    </row>
    <row r="218" spans="1:8" ht="16.2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1</v>
      </c>
    </row>
    <row r="219" spans="1:8" ht="16.2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2</v>
      </c>
    </row>
    <row r="220" spans="1:8" ht="16.2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0</v>
      </c>
    </row>
    <row r="221" spans="1:8" ht="16.2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1</v>
      </c>
    </row>
    <row r="222" spans="1:8" ht="16.2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0</v>
      </c>
    </row>
    <row r="223" spans="1:8" ht="16.2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0</v>
      </c>
    </row>
    <row r="224" spans="1:8" ht="16.2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2</v>
      </c>
    </row>
    <row r="225" spans="1:8" ht="16.2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0</v>
      </c>
    </row>
    <row r="226" spans="1:8" ht="16.2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0</v>
      </c>
    </row>
    <row r="227" spans="1:8" ht="16.2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0</v>
      </c>
    </row>
    <row r="228" spans="1:8" ht="16.2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0</v>
      </c>
    </row>
    <row r="229" spans="1:8" ht="16.2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0</v>
      </c>
    </row>
    <row r="230" spans="1:8" ht="16.2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0</v>
      </c>
    </row>
    <row r="231" spans="1:8" ht="16.2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0</v>
      </c>
    </row>
    <row r="232" spans="1:8" ht="16.2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0</v>
      </c>
    </row>
    <row r="233" spans="1:8" ht="16.2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0</v>
      </c>
    </row>
    <row r="234" spans="1:8" ht="16.2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0</v>
      </c>
    </row>
    <row r="235" spans="1:8" ht="16.2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3</v>
      </c>
    </row>
    <row r="236" spans="1:8" ht="16.2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0</v>
      </c>
    </row>
    <row r="237" spans="1:8" ht="16.2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0</v>
      </c>
    </row>
    <row r="238" spans="1:8" ht="16.2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12</v>
      </c>
    </row>
    <row r="239" spans="1:8" ht="16.2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</v>
      </c>
    </row>
    <row r="240" spans="1:8" ht="16.2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2</v>
      </c>
    </row>
    <row r="241" spans="1:8" ht="16.2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4</v>
      </c>
    </row>
    <row r="242" spans="1:8" ht="16.2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1</v>
      </c>
    </row>
    <row r="243" spans="1:8" ht="16.2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0</v>
      </c>
    </row>
    <row r="244" spans="1:8" ht="16.2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0</v>
      </c>
    </row>
    <row r="245" spans="1:8" ht="16.2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0</v>
      </c>
    </row>
    <row r="246" spans="1:8" ht="16.2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2</v>
      </c>
    </row>
    <row r="247" spans="1:8" ht="16.2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1</v>
      </c>
    </row>
    <row r="248" spans="1:8" ht="16.2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3</v>
      </c>
    </row>
    <row r="249" spans="1:8" ht="16.2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0</v>
      </c>
    </row>
    <row r="250" spans="1:8" ht="16.2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0</v>
      </c>
    </row>
    <row r="251" spans="1:8" ht="16.2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0</v>
      </c>
    </row>
    <row r="252" spans="1:8" ht="16.2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0</v>
      </c>
    </row>
    <row r="253" spans="1:8" ht="16.2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0</v>
      </c>
    </row>
    <row r="254" spans="1:8" ht="16.2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1</v>
      </c>
    </row>
    <row r="255" spans="1:8" ht="16.2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4C9F-AEE3-4235-B3AE-D1BA8FD6DAA2}">
  <dimension ref="A1:H255"/>
  <sheetViews>
    <sheetView workbookViewId="0">
      <selection activeCell="H15" sqref="H15"/>
    </sheetView>
  </sheetViews>
  <sheetFormatPr defaultRowHeight="20.399999999999999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10.88671875" bestFit="1" customWidth="1"/>
  </cols>
  <sheetData>
    <row r="1" spans="1:8" ht="20.399999999999999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182</v>
      </c>
    </row>
    <row r="2" spans="1:8" ht="20.399999999999999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24</v>
      </c>
    </row>
    <row r="3" spans="1:8" ht="20.399999999999999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32</v>
      </c>
    </row>
    <row r="4" spans="1:8" ht="20.399999999999999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24</v>
      </c>
    </row>
    <row r="5" spans="1:8" ht="20.399999999999999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28</v>
      </c>
    </row>
    <row r="6" spans="1:8" ht="20.399999999999999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31</v>
      </c>
    </row>
    <row r="7" spans="1:8" ht="20.399999999999999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2</v>
      </c>
    </row>
    <row r="8" spans="1:8" ht="20.399999999999999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7</v>
      </c>
    </row>
    <row r="9" spans="1:8" ht="20.399999999999999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35</v>
      </c>
    </row>
    <row r="10" spans="1:8" ht="20.399999999999999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10</v>
      </c>
    </row>
    <row r="11" spans="1:8" ht="20.399999999999999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23</v>
      </c>
    </row>
    <row r="12" spans="1:8" ht="20.399999999999999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38</v>
      </c>
    </row>
    <row r="13" spans="1:8" ht="20.399999999999999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0</v>
      </c>
    </row>
    <row r="14" spans="1:8" ht="20.399999999999999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0</v>
      </c>
    </row>
    <row r="15" spans="1:8" ht="20.399999999999999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19</v>
      </c>
    </row>
    <row r="16" spans="1:8" ht="20.399999999999999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4</v>
      </c>
    </row>
    <row r="17" spans="1:8" ht="20.399999999999999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2</v>
      </c>
    </row>
    <row r="18" spans="1:8" ht="20.399999999999999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3</v>
      </c>
    </row>
    <row r="19" spans="1:8" ht="20.399999999999999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17</v>
      </c>
    </row>
    <row r="20" spans="1:8" ht="20.399999999999999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19</v>
      </c>
    </row>
    <row r="21" spans="1:8" ht="20.399999999999999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24</v>
      </c>
    </row>
    <row r="22" spans="1:8" ht="20.399999999999999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29</v>
      </c>
    </row>
    <row r="23" spans="1:8" ht="20.399999999999999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31</v>
      </c>
    </row>
    <row r="24" spans="1:8" ht="20.399999999999999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11</v>
      </c>
    </row>
    <row r="25" spans="1:8" ht="20.399999999999999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12</v>
      </c>
    </row>
    <row r="26" spans="1:8" ht="20.399999999999999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31</v>
      </c>
    </row>
    <row r="27" spans="1:8" ht="20.399999999999999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24</v>
      </c>
    </row>
    <row r="28" spans="1:8" ht="20.399999999999999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12</v>
      </c>
    </row>
    <row r="29" spans="1:8" ht="20.399999999999999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23</v>
      </c>
    </row>
    <row r="30" spans="1:8" ht="20.399999999999999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12</v>
      </c>
    </row>
    <row r="31" spans="1:8" ht="20.399999999999999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11</v>
      </c>
    </row>
    <row r="32" spans="1:8" ht="20.399999999999999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8</v>
      </c>
    </row>
    <row r="33" spans="1:8" ht="20.399999999999999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30</v>
      </c>
    </row>
    <row r="34" spans="1:8" ht="20.399999999999999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14</v>
      </c>
    </row>
    <row r="35" spans="1:8" ht="20.399999999999999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26</v>
      </c>
    </row>
    <row r="36" spans="1:8" ht="20.399999999999999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32</v>
      </c>
    </row>
    <row r="37" spans="1:8" ht="20.399999999999999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18</v>
      </c>
    </row>
    <row r="38" spans="1:8" ht="20.399999999999999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22</v>
      </c>
    </row>
    <row r="39" spans="1:8" ht="20.399999999999999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7</v>
      </c>
    </row>
    <row r="40" spans="1:8" ht="20.399999999999999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13</v>
      </c>
    </row>
    <row r="41" spans="1:8" ht="20.399999999999999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32</v>
      </c>
    </row>
    <row r="42" spans="1:8" ht="20.399999999999999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10</v>
      </c>
    </row>
    <row r="43" spans="1:8" ht="20.399999999999999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27</v>
      </c>
    </row>
    <row r="44" spans="1:8" ht="20.399999999999999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34</v>
      </c>
    </row>
    <row r="45" spans="1:8" ht="20.399999999999999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19</v>
      </c>
    </row>
    <row r="46" spans="1:8" ht="20.399999999999999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28</v>
      </c>
    </row>
    <row r="47" spans="1:8" ht="20.399999999999999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1</v>
      </c>
    </row>
    <row r="48" spans="1:8" ht="20.399999999999999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22</v>
      </c>
    </row>
    <row r="49" spans="1:8" ht="20.399999999999999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4</v>
      </c>
    </row>
    <row r="50" spans="1:8" ht="20.399999999999999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12</v>
      </c>
    </row>
    <row r="51" spans="1:8" ht="20.399999999999999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1</v>
      </c>
    </row>
    <row r="52" spans="1:8" ht="20.399999999999999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20.399999999999999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13</v>
      </c>
    </row>
    <row r="54" spans="1:8" ht="20.399999999999999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48</v>
      </c>
    </row>
    <row r="55" spans="1:8" ht="20.399999999999999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20</v>
      </c>
    </row>
    <row r="56" spans="1:8" ht="20.399999999999999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22</v>
      </c>
    </row>
    <row r="57" spans="1:8" ht="20.399999999999999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10</v>
      </c>
    </row>
    <row r="58" spans="1:8" ht="20.399999999999999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9</v>
      </c>
    </row>
    <row r="59" spans="1:8" ht="20.399999999999999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9</v>
      </c>
    </row>
    <row r="60" spans="1:8" ht="20.399999999999999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2</v>
      </c>
    </row>
    <row r="61" spans="1:8" ht="20.399999999999999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18</v>
      </c>
    </row>
    <row r="62" spans="1:8" ht="20.399999999999999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14</v>
      </c>
    </row>
    <row r="63" spans="1:8" ht="20.399999999999999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17</v>
      </c>
    </row>
    <row r="64" spans="1:8" ht="20.399999999999999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19</v>
      </c>
    </row>
    <row r="65" spans="1:8" ht="20.399999999999999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43</v>
      </c>
    </row>
    <row r="66" spans="1:8" ht="20.399999999999999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19</v>
      </c>
    </row>
    <row r="67" spans="1:8" ht="20.399999999999999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15</v>
      </c>
    </row>
    <row r="68" spans="1:8" ht="20.399999999999999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27</v>
      </c>
    </row>
    <row r="69" spans="1:8" ht="20.399999999999999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24</v>
      </c>
    </row>
    <row r="70" spans="1:8" ht="20.399999999999999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10</v>
      </c>
    </row>
    <row r="71" spans="1:8" ht="20.399999999999999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26</v>
      </c>
    </row>
    <row r="72" spans="1:8" ht="20.399999999999999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9</v>
      </c>
    </row>
    <row r="73" spans="1:8" ht="20.399999999999999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3</v>
      </c>
    </row>
    <row r="74" spans="1:8" ht="20.399999999999999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13</v>
      </c>
    </row>
    <row r="75" spans="1:8" ht="20.399999999999999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8</v>
      </c>
    </row>
    <row r="76" spans="1:8" ht="20.399999999999999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42</v>
      </c>
    </row>
    <row r="77" spans="1:8" ht="20.399999999999999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19</v>
      </c>
    </row>
    <row r="78" spans="1:8" ht="20.399999999999999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34</v>
      </c>
    </row>
    <row r="79" spans="1:8" ht="20.399999999999999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34</v>
      </c>
    </row>
    <row r="80" spans="1:8" ht="20.399999999999999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39</v>
      </c>
    </row>
    <row r="81" spans="1:8" ht="20.399999999999999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39</v>
      </c>
    </row>
    <row r="82" spans="1:8" ht="20.399999999999999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14</v>
      </c>
    </row>
    <row r="83" spans="1:8" ht="20.399999999999999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17</v>
      </c>
    </row>
    <row r="84" spans="1:8" ht="20.399999999999999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25</v>
      </c>
    </row>
    <row r="85" spans="1:8" ht="20.399999999999999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19</v>
      </c>
    </row>
    <row r="86" spans="1:8" ht="20.399999999999999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19</v>
      </c>
    </row>
    <row r="87" spans="1:8" ht="20.399999999999999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29</v>
      </c>
    </row>
    <row r="88" spans="1:8" ht="20.399999999999999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25</v>
      </c>
    </row>
    <row r="89" spans="1:8" ht="20.399999999999999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25</v>
      </c>
    </row>
    <row r="90" spans="1:8" ht="20.399999999999999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1</v>
      </c>
    </row>
    <row r="91" spans="1:8" ht="20.399999999999999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20.399999999999999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27</v>
      </c>
    </row>
    <row r="93" spans="1:8" ht="20.399999999999999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7</v>
      </c>
    </row>
    <row r="94" spans="1:8" ht="20.399999999999999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27</v>
      </c>
    </row>
    <row r="95" spans="1:8" ht="20.399999999999999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10</v>
      </c>
    </row>
    <row r="96" spans="1:8" ht="20.399999999999999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20.399999999999999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19</v>
      </c>
    </row>
    <row r="98" spans="1:8" ht="20.399999999999999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29</v>
      </c>
    </row>
    <row r="99" spans="1:8" ht="20.399999999999999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34</v>
      </c>
    </row>
    <row r="100" spans="1:8" ht="20.399999999999999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31</v>
      </c>
    </row>
    <row r="101" spans="1:8" ht="20.399999999999999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20.399999999999999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8</v>
      </c>
    </row>
    <row r="103" spans="1:8" ht="20.399999999999999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9</v>
      </c>
    </row>
    <row r="104" spans="1:8" ht="20.399999999999999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5</v>
      </c>
    </row>
    <row r="105" spans="1:8" ht="20.399999999999999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3</v>
      </c>
    </row>
    <row r="106" spans="1:8" ht="20.399999999999999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14</v>
      </c>
    </row>
    <row r="107" spans="1:8" ht="20.399999999999999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19</v>
      </c>
    </row>
    <row r="108" spans="1:8" ht="20.399999999999999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21</v>
      </c>
    </row>
    <row r="109" spans="1:8" ht="20.399999999999999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27</v>
      </c>
    </row>
    <row r="110" spans="1:8" ht="20.399999999999999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39</v>
      </c>
    </row>
    <row r="111" spans="1:8" ht="20.399999999999999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17</v>
      </c>
    </row>
    <row r="112" spans="1:8" ht="20.399999999999999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21</v>
      </c>
    </row>
    <row r="113" spans="1:8" ht="20.399999999999999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25</v>
      </c>
    </row>
    <row r="114" spans="1:8" ht="20.399999999999999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25</v>
      </c>
    </row>
    <row r="115" spans="1:8" ht="20.399999999999999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20</v>
      </c>
    </row>
    <row r="116" spans="1:8" ht="20.399999999999999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11</v>
      </c>
    </row>
    <row r="117" spans="1:8" ht="20.399999999999999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5</v>
      </c>
    </row>
    <row r="118" spans="1:8" ht="20.399999999999999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20</v>
      </c>
    </row>
    <row r="119" spans="1:8" ht="20.399999999999999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9</v>
      </c>
    </row>
    <row r="120" spans="1:8" ht="20.399999999999999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49</v>
      </c>
    </row>
    <row r="121" spans="1:8" ht="20.399999999999999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27</v>
      </c>
    </row>
    <row r="122" spans="1:8" ht="20.399999999999999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43</v>
      </c>
    </row>
    <row r="123" spans="1:8" ht="20.399999999999999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46</v>
      </c>
    </row>
    <row r="124" spans="1:8" ht="20.399999999999999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41</v>
      </c>
    </row>
    <row r="125" spans="1:8" ht="20.399999999999999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38</v>
      </c>
    </row>
    <row r="126" spans="1:8" ht="20.399999999999999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15</v>
      </c>
    </row>
    <row r="127" spans="1:8" ht="20.399999999999999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26</v>
      </c>
    </row>
    <row r="128" spans="1:8" ht="20.399999999999999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16</v>
      </c>
    </row>
    <row r="129" spans="1:8" ht="20.399999999999999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25</v>
      </c>
    </row>
    <row r="130" spans="1:8" ht="20.399999999999999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22</v>
      </c>
    </row>
    <row r="131" spans="1:8" ht="20.399999999999999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15</v>
      </c>
    </row>
    <row r="132" spans="1:8" ht="20.399999999999999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21</v>
      </c>
    </row>
    <row r="133" spans="1:8" ht="20.399999999999999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20.399999999999999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0</v>
      </c>
    </row>
    <row r="135" spans="1:8" ht="20.399999999999999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20</v>
      </c>
    </row>
    <row r="136" spans="1:8" ht="20.399999999999999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5</v>
      </c>
    </row>
    <row r="137" spans="1:8" ht="20.399999999999999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21</v>
      </c>
    </row>
    <row r="138" spans="1:8" ht="20.399999999999999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17</v>
      </c>
    </row>
    <row r="139" spans="1:8" ht="20.399999999999999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20.399999999999999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11</v>
      </c>
    </row>
    <row r="141" spans="1:8" ht="20.399999999999999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28</v>
      </c>
    </row>
    <row r="142" spans="1:8" ht="20.399999999999999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26</v>
      </c>
    </row>
    <row r="143" spans="1:8" ht="20.399999999999999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30</v>
      </c>
    </row>
    <row r="144" spans="1:8" ht="20.399999999999999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2</v>
      </c>
    </row>
    <row r="145" spans="1:8" ht="20.399999999999999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6</v>
      </c>
    </row>
    <row r="146" spans="1:8" ht="20.399999999999999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4</v>
      </c>
    </row>
    <row r="147" spans="1:8" ht="20.399999999999999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5</v>
      </c>
    </row>
    <row r="148" spans="1:8" ht="20.399999999999999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3</v>
      </c>
    </row>
    <row r="149" spans="1:8" ht="20.399999999999999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14</v>
      </c>
    </row>
    <row r="150" spans="1:8" ht="20.399999999999999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11</v>
      </c>
    </row>
    <row r="151" spans="1:8" ht="20.399999999999999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14</v>
      </c>
    </row>
    <row r="152" spans="1:8" ht="20.399999999999999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18</v>
      </c>
    </row>
    <row r="153" spans="1:8" ht="20.399999999999999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47</v>
      </c>
    </row>
    <row r="154" spans="1:8" ht="20.399999999999999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14</v>
      </c>
    </row>
    <row r="155" spans="1:8" ht="20.399999999999999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19</v>
      </c>
    </row>
    <row r="156" spans="1:8" ht="20.399999999999999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31</v>
      </c>
    </row>
    <row r="157" spans="1:8" ht="20.399999999999999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21</v>
      </c>
    </row>
    <row r="158" spans="1:8" ht="20.399999999999999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21</v>
      </c>
    </row>
    <row r="159" spans="1:8" ht="20.399999999999999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12</v>
      </c>
    </row>
    <row r="160" spans="1:8" ht="20.399999999999999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7</v>
      </c>
    </row>
    <row r="161" spans="1:8" ht="20.399999999999999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18</v>
      </c>
    </row>
    <row r="162" spans="1:8" ht="20.399999999999999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5</v>
      </c>
    </row>
    <row r="163" spans="1:8" ht="20.399999999999999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51</v>
      </c>
    </row>
    <row r="164" spans="1:8" ht="20.399999999999999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27</v>
      </c>
    </row>
    <row r="165" spans="1:8" ht="20.399999999999999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40</v>
      </c>
    </row>
    <row r="166" spans="1:8" ht="20.399999999999999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35</v>
      </c>
    </row>
    <row r="167" spans="1:8" ht="20.399999999999999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44</v>
      </c>
    </row>
    <row r="168" spans="1:8" ht="20.399999999999999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27</v>
      </c>
    </row>
    <row r="169" spans="1:8" ht="20.399999999999999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17</v>
      </c>
    </row>
    <row r="170" spans="1:8" ht="20.399999999999999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28</v>
      </c>
    </row>
    <row r="171" spans="1:8" ht="20.399999999999999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14</v>
      </c>
    </row>
    <row r="172" spans="1:8" ht="20.399999999999999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25</v>
      </c>
    </row>
    <row r="173" spans="1:8" ht="20.399999999999999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34</v>
      </c>
    </row>
    <row r="174" spans="1:8" ht="20.399999999999999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20</v>
      </c>
    </row>
    <row r="175" spans="1:8" ht="20.399999999999999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15</v>
      </c>
    </row>
    <row r="176" spans="1:8" ht="20.399999999999999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3</v>
      </c>
    </row>
    <row r="177" spans="1:8" ht="20.399999999999999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1</v>
      </c>
    </row>
    <row r="178" spans="1:8" ht="20.399999999999999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13</v>
      </c>
    </row>
    <row r="179" spans="1:8" ht="20.399999999999999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6</v>
      </c>
    </row>
    <row r="180" spans="1:8" ht="20.399999999999999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12</v>
      </c>
    </row>
    <row r="181" spans="1:8" ht="20.399999999999999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5</v>
      </c>
    </row>
    <row r="182" spans="1:8" ht="20.399999999999999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3</v>
      </c>
    </row>
    <row r="183" spans="1:8" ht="20.399999999999999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12</v>
      </c>
    </row>
    <row r="184" spans="1:8" ht="20.399999999999999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23</v>
      </c>
    </row>
    <row r="185" spans="1:8" ht="20.399999999999999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25</v>
      </c>
    </row>
    <row r="186" spans="1:8" ht="20.399999999999999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17</v>
      </c>
    </row>
    <row r="187" spans="1:8" ht="20.399999999999999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10</v>
      </c>
    </row>
    <row r="188" spans="1:8" ht="20.399999999999999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11</v>
      </c>
    </row>
    <row r="189" spans="1:8" ht="20.399999999999999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9</v>
      </c>
    </row>
    <row r="190" spans="1:8" ht="20.399999999999999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8</v>
      </c>
    </row>
    <row r="191" spans="1:8" ht="20.399999999999999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12</v>
      </c>
    </row>
    <row r="192" spans="1:8" ht="20.399999999999999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23</v>
      </c>
    </row>
    <row r="193" spans="1:8" ht="20.399999999999999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18</v>
      </c>
    </row>
    <row r="194" spans="1:8" ht="20.399999999999999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16</v>
      </c>
    </row>
    <row r="195" spans="1:8" ht="20.399999999999999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41</v>
      </c>
    </row>
    <row r="196" spans="1:8" ht="20.399999999999999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7</v>
      </c>
    </row>
    <row r="197" spans="1:8" ht="20.399999999999999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25</v>
      </c>
    </row>
    <row r="198" spans="1:8" ht="20.399999999999999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32</v>
      </c>
    </row>
    <row r="199" spans="1:8" ht="20.399999999999999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34</v>
      </c>
    </row>
    <row r="200" spans="1:8" ht="20.399999999999999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28</v>
      </c>
    </row>
    <row r="201" spans="1:8" ht="20.399999999999999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10</v>
      </c>
    </row>
    <row r="202" spans="1:8" ht="20.399999999999999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12</v>
      </c>
    </row>
    <row r="203" spans="1:8" ht="20.399999999999999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8</v>
      </c>
    </row>
    <row r="204" spans="1:8" ht="20.399999999999999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22</v>
      </c>
    </row>
    <row r="205" spans="1:8" ht="20.399999999999999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9</v>
      </c>
    </row>
    <row r="206" spans="1:8" ht="20.399999999999999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37</v>
      </c>
    </row>
    <row r="207" spans="1:8" ht="20.399999999999999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21</v>
      </c>
    </row>
    <row r="208" spans="1:8" ht="20.399999999999999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40</v>
      </c>
    </row>
    <row r="209" spans="1:8" ht="20.399999999999999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36</v>
      </c>
    </row>
    <row r="210" spans="1:8" ht="20.399999999999999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39</v>
      </c>
    </row>
    <row r="211" spans="1:8" ht="20.399999999999999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30</v>
      </c>
    </row>
    <row r="212" spans="1:8" ht="20.399999999999999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0</v>
      </c>
    </row>
    <row r="213" spans="1:8" ht="20.399999999999999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17</v>
      </c>
    </row>
    <row r="214" spans="1:8" ht="20.399999999999999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20</v>
      </c>
    </row>
    <row r="215" spans="1:8" ht="20.399999999999999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18</v>
      </c>
    </row>
    <row r="216" spans="1:8" ht="20.399999999999999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26</v>
      </c>
    </row>
    <row r="217" spans="1:8" ht="20.399999999999999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35</v>
      </c>
    </row>
    <row r="218" spans="1:8" ht="20.399999999999999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24</v>
      </c>
    </row>
    <row r="219" spans="1:8" ht="20.399999999999999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34</v>
      </c>
    </row>
    <row r="220" spans="1:8" ht="20.399999999999999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1</v>
      </c>
    </row>
    <row r="221" spans="1:8" ht="20.399999999999999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1</v>
      </c>
    </row>
    <row r="222" spans="1:8" ht="20.399999999999999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22</v>
      </c>
    </row>
    <row r="223" spans="1:8" ht="20.399999999999999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17</v>
      </c>
    </row>
    <row r="224" spans="1:8" ht="20.399999999999999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26</v>
      </c>
    </row>
    <row r="225" spans="1:8" ht="20.399999999999999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46</v>
      </c>
    </row>
    <row r="226" spans="1:8" ht="20.399999999999999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0</v>
      </c>
    </row>
    <row r="227" spans="1:8" ht="20.399999999999999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9</v>
      </c>
    </row>
    <row r="228" spans="1:8" ht="20.399999999999999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37</v>
      </c>
    </row>
    <row r="229" spans="1:8" ht="20.399999999999999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9</v>
      </c>
    </row>
    <row r="230" spans="1:8" ht="20.399999999999999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30</v>
      </c>
    </row>
    <row r="231" spans="1:8" ht="20.399999999999999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12</v>
      </c>
    </row>
    <row r="232" spans="1:8" ht="20.399999999999999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9</v>
      </c>
    </row>
    <row r="233" spans="1:8" ht="20.399999999999999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10</v>
      </c>
    </row>
    <row r="234" spans="1:8" ht="20.399999999999999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5</v>
      </c>
    </row>
    <row r="235" spans="1:8" ht="20.399999999999999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23</v>
      </c>
    </row>
    <row r="236" spans="1:8" ht="20.399999999999999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23</v>
      </c>
    </row>
    <row r="237" spans="1:8" ht="20.399999999999999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22</v>
      </c>
    </row>
    <row r="238" spans="1:8" ht="20.399999999999999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49</v>
      </c>
    </row>
    <row r="239" spans="1:8" ht="20.399999999999999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18</v>
      </c>
    </row>
    <row r="240" spans="1:8" ht="20.399999999999999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39</v>
      </c>
    </row>
    <row r="241" spans="1:8" ht="20.399999999999999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28</v>
      </c>
    </row>
    <row r="242" spans="1:8" ht="20.399999999999999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33</v>
      </c>
    </row>
    <row r="243" spans="1:8" ht="20.399999999999999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2</v>
      </c>
    </row>
    <row r="244" spans="1:8" ht="20.399999999999999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24</v>
      </c>
    </row>
    <row r="245" spans="1:8" ht="20.399999999999999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4</v>
      </c>
    </row>
    <row r="246" spans="1:8" ht="20.399999999999999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43</v>
      </c>
    </row>
    <row r="247" spans="1:8" ht="20.399999999999999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20</v>
      </c>
    </row>
    <row r="248" spans="1:8" ht="20.399999999999999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30</v>
      </c>
    </row>
    <row r="249" spans="1:8" ht="20.399999999999999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55</v>
      </c>
    </row>
    <row r="250" spans="1:8" ht="20.399999999999999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42</v>
      </c>
    </row>
    <row r="251" spans="1:8" ht="20.399999999999999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45</v>
      </c>
    </row>
    <row r="252" spans="1:8" ht="20.399999999999999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6</v>
      </c>
    </row>
    <row r="253" spans="1:8" ht="20.399999999999999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23</v>
      </c>
    </row>
    <row r="254" spans="1:8" ht="20.399999999999999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28</v>
      </c>
    </row>
    <row r="255" spans="1:8" ht="20.399999999999999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9E3F-176D-4A6B-B6E6-389CEAE26984}">
  <dimension ref="A1:H255"/>
  <sheetViews>
    <sheetView workbookViewId="0">
      <selection activeCell="F21" sqref="F21"/>
    </sheetView>
  </sheetViews>
  <sheetFormatPr defaultRowHeight="18.600000000000001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10.6640625" bestFit="1" customWidth="1"/>
  </cols>
  <sheetData>
    <row r="1" spans="1:8" ht="18.600000000000001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13</v>
      </c>
    </row>
    <row r="2" spans="1:8" ht="18.600000000000001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27</v>
      </c>
    </row>
    <row r="3" spans="1:8" ht="18.600000000000001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37</v>
      </c>
    </row>
    <row r="4" spans="1:8" ht="18.600000000000001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30</v>
      </c>
    </row>
    <row r="5" spans="1:8" ht="18.600000000000001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39</v>
      </c>
    </row>
    <row r="6" spans="1:8" ht="18.600000000000001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25</v>
      </c>
    </row>
    <row r="7" spans="1:8" ht="18.600000000000001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0</v>
      </c>
    </row>
    <row r="8" spans="1:8" ht="18.600000000000001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10</v>
      </c>
    </row>
    <row r="9" spans="1:8" ht="18.600000000000001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15</v>
      </c>
    </row>
    <row r="10" spans="1:8" ht="18.600000000000001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19</v>
      </c>
    </row>
    <row r="11" spans="1:8" ht="18.600000000000001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31</v>
      </c>
    </row>
    <row r="12" spans="1:8" ht="18.600000000000001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38</v>
      </c>
    </row>
    <row r="13" spans="1:8" ht="18.600000000000001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6</v>
      </c>
    </row>
    <row r="14" spans="1:8" ht="18.600000000000001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0</v>
      </c>
    </row>
    <row r="15" spans="1:8" ht="18.600000000000001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6</v>
      </c>
    </row>
    <row r="16" spans="1:8" ht="18.600000000000001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4</v>
      </c>
    </row>
    <row r="17" spans="1:8" ht="18.600000000000001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1</v>
      </c>
    </row>
    <row r="18" spans="1:8" ht="18.600000000000001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12</v>
      </c>
    </row>
    <row r="19" spans="1:8" ht="18.600000000000001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18</v>
      </c>
    </row>
    <row r="20" spans="1:8" ht="18.600000000000001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39</v>
      </c>
    </row>
    <row r="21" spans="1:8" ht="18.600000000000001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19</v>
      </c>
    </row>
    <row r="22" spans="1:8" ht="18.600000000000001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18</v>
      </c>
    </row>
    <row r="23" spans="1:8" ht="18.600000000000001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27</v>
      </c>
    </row>
    <row r="24" spans="1:8" ht="18.600000000000001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12</v>
      </c>
    </row>
    <row r="25" spans="1:8" ht="18.600000000000001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24</v>
      </c>
    </row>
    <row r="26" spans="1:8" ht="18.600000000000001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25</v>
      </c>
    </row>
    <row r="27" spans="1:8" ht="18.600000000000001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26</v>
      </c>
    </row>
    <row r="28" spans="1:8" ht="18.600000000000001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16</v>
      </c>
    </row>
    <row r="29" spans="1:8" ht="18.600000000000001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30</v>
      </c>
    </row>
    <row r="30" spans="1:8" ht="18.600000000000001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17</v>
      </c>
    </row>
    <row r="31" spans="1:8" ht="18.600000000000001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14</v>
      </c>
    </row>
    <row r="32" spans="1:8" ht="18.600000000000001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5</v>
      </c>
    </row>
    <row r="33" spans="1:8" ht="18.600000000000001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16</v>
      </c>
    </row>
    <row r="34" spans="1:8" ht="18.600000000000001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18</v>
      </c>
    </row>
    <row r="35" spans="1:8" ht="18.600000000000001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34</v>
      </c>
    </row>
    <row r="36" spans="1:8" ht="18.600000000000001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19</v>
      </c>
    </row>
    <row r="37" spans="1:8" ht="18.600000000000001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23</v>
      </c>
    </row>
    <row r="38" spans="1:8" ht="18.600000000000001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44</v>
      </c>
    </row>
    <row r="39" spans="1:8" ht="18.600000000000001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7</v>
      </c>
    </row>
    <row r="40" spans="1:8" ht="18.600000000000001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14</v>
      </c>
    </row>
    <row r="41" spans="1:8" ht="18.600000000000001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15</v>
      </c>
    </row>
    <row r="42" spans="1:8" ht="18.600000000000001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13</v>
      </c>
    </row>
    <row r="43" spans="1:8" ht="18.600000000000001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19</v>
      </c>
    </row>
    <row r="44" spans="1:8" ht="18.600000000000001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38</v>
      </c>
    </row>
    <row r="45" spans="1:8" ht="18.600000000000001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33</v>
      </c>
    </row>
    <row r="46" spans="1:8" ht="18.600000000000001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25</v>
      </c>
    </row>
    <row r="47" spans="1:8" ht="18.600000000000001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2</v>
      </c>
    </row>
    <row r="48" spans="1:8" ht="18.600000000000001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22</v>
      </c>
    </row>
    <row r="49" spans="1:8" ht="18.600000000000001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19</v>
      </c>
    </row>
    <row r="50" spans="1:8" ht="18.600000000000001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24</v>
      </c>
    </row>
    <row r="51" spans="1:8" ht="18.600000000000001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2</v>
      </c>
    </row>
    <row r="52" spans="1:8" ht="18.600000000000001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18.600000000000001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11</v>
      </c>
    </row>
    <row r="54" spans="1:8" ht="18.600000000000001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45</v>
      </c>
    </row>
    <row r="55" spans="1:8" ht="18.600000000000001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21</v>
      </c>
    </row>
    <row r="56" spans="1:8" ht="18.600000000000001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23</v>
      </c>
    </row>
    <row r="57" spans="1:8" ht="18.600000000000001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10</v>
      </c>
    </row>
    <row r="58" spans="1:8" ht="18.600000000000001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8</v>
      </c>
    </row>
    <row r="59" spans="1:8" ht="18.600000000000001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13</v>
      </c>
    </row>
    <row r="60" spans="1:8" ht="18.600000000000001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5</v>
      </c>
    </row>
    <row r="61" spans="1:8" ht="18.600000000000001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20</v>
      </c>
    </row>
    <row r="62" spans="1:8" ht="18.600000000000001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16</v>
      </c>
    </row>
    <row r="63" spans="1:8" ht="18.600000000000001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6</v>
      </c>
    </row>
    <row r="64" spans="1:8" ht="18.600000000000001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11</v>
      </c>
    </row>
    <row r="65" spans="1:8" ht="18.600000000000001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36</v>
      </c>
    </row>
    <row r="66" spans="1:8" ht="18.600000000000001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12</v>
      </c>
    </row>
    <row r="67" spans="1:8" ht="18.600000000000001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19</v>
      </c>
    </row>
    <row r="68" spans="1:8" ht="18.600000000000001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21</v>
      </c>
    </row>
    <row r="69" spans="1:8" ht="18.600000000000001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18</v>
      </c>
    </row>
    <row r="70" spans="1:8" ht="18.600000000000001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7</v>
      </c>
    </row>
    <row r="71" spans="1:8" ht="18.600000000000001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25</v>
      </c>
    </row>
    <row r="72" spans="1:8" ht="18.600000000000001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11</v>
      </c>
    </row>
    <row r="73" spans="1:8" ht="18.600000000000001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2</v>
      </c>
    </row>
    <row r="74" spans="1:8" ht="18.600000000000001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12</v>
      </c>
    </row>
    <row r="75" spans="1:8" ht="18.600000000000001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8</v>
      </c>
    </row>
    <row r="76" spans="1:8" ht="18.600000000000001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35</v>
      </c>
    </row>
    <row r="77" spans="1:8" ht="18.600000000000001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25</v>
      </c>
    </row>
    <row r="78" spans="1:8" ht="18.600000000000001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38</v>
      </c>
    </row>
    <row r="79" spans="1:8" ht="18.600000000000001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35</v>
      </c>
    </row>
    <row r="80" spans="1:8" ht="18.600000000000001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47</v>
      </c>
    </row>
    <row r="81" spans="1:8" ht="18.600000000000001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44</v>
      </c>
    </row>
    <row r="82" spans="1:8" ht="18.600000000000001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17</v>
      </c>
    </row>
    <row r="83" spans="1:8" ht="18.600000000000001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17</v>
      </c>
    </row>
    <row r="84" spans="1:8" ht="18.600000000000001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20</v>
      </c>
    </row>
    <row r="85" spans="1:8" ht="18.600000000000001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20</v>
      </c>
    </row>
    <row r="86" spans="1:8" ht="18.600000000000001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23</v>
      </c>
    </row>
    <row r="87" spans="1:8" ht="18.600000000000001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25</v>
      </c>
    </row>
    <row r="88" spans="1:8" ht="18.600000000000001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29</v>
      </c>
    </row>
    <row r="89" spans="1:8" ht="18.600000000000001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29</v>
      </c>
    </row>
    <row r="90" spans="1:8" ht="18.600000000000001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0</v>
      </c>
    </row>
    <row r="91" spans="1:8" ht="18.600000000000001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8.600000000000001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26</v>
      </c>
    </row>
    <row r="93" spans="1:8" ht="18.600000000000001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13</v>
      </c>
    </row>
    <row r="94" spans="1:8" ht="18.600000000000001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32</v>
      </c>
    </row>
    <row r="95" spans="1:8" ht="18.600000000000001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12</v>
      </c>
    </row>
    <row r="96" spans="1:8" ht="18.600000000000001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8.600000000000001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17</v>
      </c>
    </row>
    <row r="98" spans="1:8" ht="18.600000000000001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31</v>
      </c>
    </row>
    <row r="99" spans="1:8" ht="18.600000000000001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35</v>
      </c>
    </row>
    <row r="100" spans="1:8" ht="18.600000000000001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24</v>
      </c>
    </row>
    <row r="101" spans="1:8" ht="18.600000000000001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18.600000000000001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7</v>
      </c>
    </row>
    <row r="103" spans="1:8" ht="18.600000000000001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10</v>
      </c>
    </row>
    <row r="104" spans="1:8" ht="18.600000000000001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5</v>
      </c>
    </row>
    <row r="105" spans="1:8" ht="18.600000000000001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10</v>
      </c>
    </row>
    <row r="106" spans="1:8" ht="18.600000000000001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16</v>
      </c>
    </row>
    <row r="107" spans="1:8" ht="18.600000000000001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19</v>
      </c>
    </row>
    <row r="108" spans="1:8" ht="18.600000000000001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13</v>
      </c>
    </row>
    <row r="109" spans="1:8" ht="18.600000000000001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14</v>
      </c>
    </row>
    <row r="110" spans="1:8" ht="18.600000000000001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29</v>
      </c>
    </row>
    <row r="111" spans="1:8" ht="18.600000000000001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5</v>
      </c>
    </row>
    <row r="112" spans="1:8" ht="18.600000000000001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24</v>
      </c>
    </row>
    <row r="113" spans="1:8" ht="18.600000000000001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15</v>
      </c>
    </row>
    <row r="114" spans="1:8" ht="18.600000000000001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27</v>
      </c>
    </row>
    <row r="115" spans="1:8" ht="18.600000000000001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23</v>
      </c>
    </row>
    <row r="116" spans="1:8" ht="18.600000000000001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16</v>
      </c>
    </row>
    <row r="117" spans="1:8" ht="18.600000000000001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5</v>
      </c>
    </row>
    <row r="118" spans="1:8" ht="18.600000000000001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9</v>
      </c>
    </row>
    <row r="119" spans="1:8" ht="18.600000000000001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7</v>
      </c>
    </row>
    <row r="120" spans="1:8" ht="18.600000000000001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60</v>
      </c>
    </row>
    <row r="121" spans="1:8" ht="18.600000000000001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41</v>
      </c>
    </row>
    <row r="122" spans="1:8" ht="18.600000000000001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50</v>
      </c>
    </row>
    <row r="123" spans="1:8" ht="18.600000000000001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32</v>
      </c>
    </row>
    <row r="124" spans="1:8" ht="18.600000000000001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47</v>
      </c>
    </row>
    <row r="125" spans="1:8" ht="18.600000000000001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39</v>
      </c>
    </row>
    <row r="126" spans="1:8" ht="18.600000000000001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17</v>
      </c>
    </row>
    <row r="127" spans="1:8" ht="18.600000000000001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18</v>
      </c>
    </row>
    <row r="128" spans="1:8" ht="18.600000000000001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6</v>
      </c>
    </row>
    <row r="129" spans="1:8" ht="18.600000000000001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19</v>
      </c>
    </row>
    <row r="130" spans="1:8" ht="18.600000000000001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26</v>
      </c>
    </row>
    <row r="131" spans="1:8" ht="18.600000000000001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20</v>
      </c>
    </row>
    <row r="132" spans="1:8" ht="18.600000000000001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28</v>
      </c>
    </row>
    <row r="133" spans="1:8" ht="18.600000000000001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18.600000000000001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0</v>
      </c>
    </row>
    <row r="135" spans="1:8" ht="18.600000000000001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13</v>
      </c>
    </row>
    <row r="136" spans="1:8" ht="18.600000000000001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14</v>
      </c>
    </row>
    <row r="137" spans="1:8" ht="18.600000000000001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30</v>
      </c>
    </row>
    <row r="138" spans="1:8" ht="18.600000000000001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19</v>
      </c>
    </row>
    <row r="139" spans="1:8" ht="18.600000000000001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8.600000000000001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12</v>
      </c>
    </row>
    <row r="141" spans="1:8" ht="18.600000000000001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33</v>
      </c>
    </row>
    <row r="142" spans="1:8" ht="18.600000000000001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29</v>
      </c>
    </row>
    <row r="143" spans="1:8" ht="18.600000000000001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22</v>
      </c>
    </row>
    <row r="144" spans="1:8" ht="18.600000000000001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1</v>
      </c>
    </row>
    <row r="145" spans="1:8" ht="18.600000000000001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9</v>
      </c>
    </row>
    <row r="146" spans="1:8" ht="18.600000000000001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5</v>
      </c>
    </row>
    <row r="147" spans="1:8" ht="18.600000000000001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11</v>
      </c>
    </row>
    <row r="148" spans="1:8" ht="18.600000000000001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3</v>
      </c>
    </row>
    <row r="149" spans="1:8" ht="18.600000000000001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11</v>
      </c>
    </row>
    <row r="150" spans="1:8" ht="18.600000000000001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18</v>
      </c>
    </row>
    <row r="151" spans="1:8" ht="18.600000000000001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14</v>
      </c>
    </row>
    <row r="152" spans="1:8" ht="18.600000000000001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15</v>
      </c>
    </row>
    <row r="153" spans="1:8" ht="18.600000000000001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31</v>
      </c>
    </row>
    <row r="154" spans="1:8" ht="18.600000000000001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9</v>
      </c>
    </row>
    <row r="155" spans="1:8" ht="18.600000000000001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12</v>
      </c>
    </row>
    <row r="156" spans="1:8" ht="18.600000000000001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28</v>
      </c>
    </row>
    <row r="157" spans="1:8" ht="18.600000000000001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27</v>
      </c>
    </row>
    <row r="158" spans="1:8" ht="18.600000000000001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31</v>
      </c>
    </row>
    <row r="159" spans="1:8" ht="18.600000000000001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10</v>
      </c>
    </row>
    <row r="160" spans="1:8" ht="18.600000000000001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18</v>
      </c>
    </row>
    <row r="161" spans="1:8" ht="18.600000000000001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15</v>
      </c>
    </row>
    <row r="162" spans="1:8" ht="18.600000000000001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5</v>
      </c>
    </row>
    <row r="163" spans="1:8" ht="18.600000000000001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63</v>
      </c>
    </row>
    <row r="164" spans="1:8" ht="18.600000000000001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32</v>
      </c>
    </row>
    <row r="165" spans="1:8" ht="18.600000000000001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41</v>
      </c>
    </row>
    <row r="166" spans="1:8" ht="18.600000000000001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33</v>
      </c>
    </row>
    <row r="167" spans="1:8" ht="18.600000000000001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39</v>
      </c>
    </row>
    <row r="168" spans="1:8" ht="18.600000000000001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28</v>
      </c>
    </row>
    <row r="169" spans="1:8" ht="18.600000000000001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17</v>
      </c>
    </row>
    <row r="170" spans="1:8" ht="18.600000000000001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18</v>
      </c>
    </row>
    <row r="171" spans="1:8" ht="18.600000000000001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9</v>
      </c>
    </row>
    <row r="172" spans="1:8" ht="18.600000000000001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27</v>
      </c>
    </row>
    <row r="173" spans="1:8" ht="18.600000000000001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36</v>
      </c>
    </row>
    <row r="174" spans="1:8" ht="18.600000000000001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27</v>
      </c>
    </row>
    <row r="175" spans="1:8" ht="18.600000000000001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20</v>
      </c>
    </row>
    <row r="176" spans="1:8" ht="18.600000000000001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0</v>
      </c>
    </row>
    <row r="177" spans="1:8" ht="18.600000000000001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0</v>
      </c>
    </row>
    <row r="178" spans="1:8" ht="18.600000000000001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15</v>
      </c>
    </row>
    <row r="179" spans="1:8" ht="18.600000000000001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6</v>
      </c>
    </row>
    <row r="180" spans="1:8" ht="18.600000000000001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19</v>
      </c>
    </row>
    <row r="181" spans="1:8" ht="18.600000000000001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16</v>
      </c>
    </row>
    <row r="182" spans="1:8" ht="18.600000000000001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1</v>
      </c>
    </row>
    <row r="183" spans="1:8" ht="18.600000000000001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18</v>
      </c>
    </row>
    <row r="184" spans="1:8" ht="18.600000000000001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35</v>
      </c>
    </row>
    <row r="185" spans="1:8" ht="18.600000000000001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28</v>
      </c>
    </row>
    <row r="186" spans="1:8" ht="18.600000000000001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14</v>
      </c>
    </row>
    <row r="187" spans="1:8" ht="18.600000000000001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11</v>
      </c>
    </row>
    <row r="188" spans="1:8" ht="18.600000000000001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8</v>
      </c>
    </row>
    <row r="189" spans="1:8" ht="18.600000000000001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10</v>
      </c>
    </row>
    <row r="190" spans="1:8" ht="18.600000000000001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5</v>
      </c>
    </row>
    <row r="191" spans="1:8" ht="18.600000000000001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12</v>
      </c>
    </row>
    <row r="192" spans="1:8" ht="18.600000000000001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22</v>
      </c>
    </row>
    <row r="193" spans="1:8" ht="18.600000000000001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10</v>
      </c>
    </row>
    <row r="194" spans="1:8" ht="18.600000000000001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15</v>
      </c>
    </row>
    <row r="195" spans="1:8" ht="18.600000000000001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34</v>
      </c>
    </row>
    <row r="196" spans="1:8" ht="18.600000000000001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6</v>
      </c>
    </row>
    <row r="197" spans="1:8" ht="18.600000000000001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26</v>
      </c>
    </row>
    <row r="198" spans="1:8" ht="18.600000000000001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19</v>
      </c>
    </row>
    <row r="199" spans="1:8" ht="18.600000000000001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25</v>
      </c>
    </row>
    <row r="200" spans="1:8" ht="18.600000000000001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36</v>
      </c>
    </row>
    <row r="201" spans="1:8" ht="18.600000000000001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17</v>
      </c>
    </row>
    <row r="202" spans="1:8" ht="18.600000000000001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16</v>
      </c>
    </row>
    <row r="203" spans="1:8" ht="18.600000000000001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9</v>
      </c>
    </row>
    <row r="204" spans="1:8" ht="18.600000000000001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15</v>
      </c>
    </row>
    <row r="205" spans="1:8" ht="18.600000000000001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6</v>
      </c>
    </row>
    <row r="206" spans="1:8" ht="18.600000000000001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48</v>
      </c>
    </row>
    <row r="207" spans="1:8" ht="18.600000000000001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29</v>
      </c>
    </row>
    <row r="208" spans="1:8" ht="18.600000000000001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46</v>
      </c>
    </row>
    <row r="209" spans="1:8" ht="18.600000000000001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35</v>
      </c>
    </row>
    <row r="210" spans="1:8" ht="18.600000000000001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56</v>
      </c>
    </row>
    <row r="211" spans="1:8" ht="18.600000000000001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21</v>
      </c>
    </row>
    <row r="212" spans="1:8" ht="18.600000000000001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2</v>
      </c>
    </row>
    <row r="213" spans="1:8" ht="18.600000000000001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13</v>
      </c>
    </row>
    <row r="214" spans="1:8" ht="18.600000000000001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14</v>
      </c>
    </row>
    <row r="215" spans="1:8" ht="18.600000000000001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17</v>
      </c>
    </row>
    <row r="216" spans="1:8" ht="18.600000000000001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27</v>
      </c>
    </row>
    <row r="217" spans="1:8" ht="18.600000000000001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47</v>
      </c>
    </row>
    <row r="218" spans="1:8" ht="18.600000000000001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30</v>
      </c>
    </row>
    <row r="219" spans="1:8" ht="18.600000000000001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35</v>
      </c>
    </row>
    <row r="220" spans="1:8" ht="18.600000000000001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1</v>
      </c>
    </row>
    <row r="221" spans="1:8" ht="18.600000000000001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7</v>
      </c>
    </row>
    <row r="222" spans="1:8" ht="18.600000000000001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18</v>
      </c>
    </row>
    <row r="223" spans="1:8" ht="18.600000000000001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20</v>
      </c>
    </row>
    <row r="224" spans="1:8" ht="18.600000000000001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31</v>
      </c>
    </row>
    <row r="225" spans="1:8" ht="18.600000000000001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49</v>
      </c>
    </row>
    <row r="226" spans="1:8" ht="18.600000000000001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7</v>
      </c>
    </row>
    <row r="227" spans="1:8" ht="18.600000000000001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7</v>
      </c>
    </row>
    <row r="228" spans="1:8" ht="18.600000000000001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44</v>
      </c>
    </row>
    <row r="229" spans="1:8" ht="18.600000000000001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12</v>
      </c>
    </row>
    <row r="230" spans="1:8" ht="18.600000000000001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22</v>
      </c>
    </row>
    <row r="231" spans="1:8" ht="18.600000000000001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11</v>
      </c>
    </row>
    <row r="232" spans="1:8" ht="18.600000000000001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11</v>
      </c>
    </row>
    <row r="233" spans="1:8" ht="18.600000000000001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19</v>
      </c>
    </row>
    <row r="234" spans="1:8" ht="18.600000000000001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5</v>
      </c>
    </row>
    <row r="235" spans="1:8" ht="18.600000000000001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23</v>
      </c>
    </row>
    <row r="236" spans="1:8" ht="18.600000000000001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19</v>
      </c>
    </row>
    <row r="237" spans="1:8" ht="18.600000000000001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22</v>
      </c>
    </row>
    <row r="238" spans="1:8" ht="18.600000000000001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38</v>
      </c>
    </row>
    <row r="239" spans="1:8" ht="18.600000000000001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23</v>
      </c>
    </row>
    <row r="240" spans="1:8" ht="18.600000000000001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23</v>
      </c>
    </row>
    <row r="241" spans="1:8" ht="18.600000000000001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24</v>
      </c>
    </row>
    <row r="242" spans="1:8" ht="18.600000000000001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43</v>
      </c>
    </row>
    <row r="243" spans="1:8" ht="18.600000000000001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1</v>
      </c>
    </row>
    <row r="244" spans="1:8" ht="18.600000000000001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17</v>
      </c>
    </row>
    <row r="245" spans="1:8" ht="18.600000000000001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7</v>
      </c>
    </row>
    <row r="246" spans="1:8" ht="18.600000000000001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50</v>
      </c>
    </row>
    <row r="247" spans="1:8" ht="18.600000000000001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24</v>
      </c>
    </row>
    <row r="248" spans="1:8" ht="18.600000000000001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32</v>
      </c>
    </row>
    <row r="249" spans="1:8" ht="18.600000000000001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34</v>
      </c>
    </row>
    <row r="250" spans="1:8" ht="18.600000000000001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37</v>
      </c>
    </row>
    <row r="251" spans="1:8" ht="18.600000000000001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47</v>
      </c>
    </row>
    <row r="252" spans="1:8" ht="18.600000000000001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8</v>
      </c>
    </row>
    <row r="253" spans="1:8" ht="18.600000000000001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17</v>
      </c>
    </row>
    <row r="254" spans="1:8" ht="18.600000000000001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20</v>
      </c>
    </row>
    <row r="255" spans="1:8" ht="18.600000000000001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3B83-3B9C-476E-8E87-EDF4EDA9FBF8}">
  <dimension ref="A1:H255"/>
  <sheetViews>
    <sheetView workbookViewId="0">
      <selection activeCell="F21" sqref="F21"/>
    </sheetView>
  </sheetViews>
  <sheetFormatPr defaultRowHeight="18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9.33203125" bestFit="1" customWidth="1"/>
  </cols>
  <sheetData>
    <row r="1" spans="1:8" ht="18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183</v>
      </c>
    </row>
    <row r="2" spans="1:8" ht="18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20</v>
      </c>
    </row>
    <row r="3" spans="1:8" ht="18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20</v>
      </c>
    </row>
    <row r="4" spans="1:8" ht="18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7</v>
      </c>
    </row>
    <row r="5" spans="1:8" ht="18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21</v>
      </c>
    </row>
    <row r="6" spans="1:8" ht="18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17</v>
      </c>
    </row>
    <row r="7" spans="1:8" ht="18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2</v>
      </c>
    </row>
    <row r="8" spans="1:8" ht="18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1</v>
      </c>
    </row>
    <row r="9" spans="1:8" ht="18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9</v>
      </c>
    </row>
    <row r="10" spans="1:8" ht="18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7</v>
      </c>
    </row>
    <row r="11" spans="1:8" ht="18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5</v>
      </c>
    </row>
    <row r="12" spans="1:8" ht="18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17</v>
      </c>
    </row>
    <row r="13" spans="1:8" ht="18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4</v>
      </c>
    </row>
    <row r="14" spans="1:8" ht="18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0</v>
      </c>
    </row>
    <row r="15" spans="1:8" ht="18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0</v>
      </c>
    </row>
    <row r="16" spans="1:8" ht="18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1</v>
      </c>
    </row>
    <row r="17" spans="1:8" ht="18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0</v>
      </c>
    </row>
    <row r="18" spans="1:8" ht="18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4</v>
      </c>
    </row>
    <row r="19" spans="1:8" ht="18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15</v>
      </c>
    </row>
    <row r="20" spans="1:8" ht="18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4</v>
      </c>
    </row>
    <row r="21" spans="1:8" ht="18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11</v>
      </c>
    </row>
    <row r="22" spans="1:8" ht="18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20</v>
      </c>
    </row>
    <row r="23" spans="1:8" ht="18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5</v>
      </c>
    </row>
    <row r="24" spans="1:8" ht="18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13</v>
      </c>
    </row>
    <row r="25" spans="1:8" ht="18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16</v>
      </c>
    </row>
    <row r="26" spans="1:8" ht="18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12</v>
      </c>
    </row>
    <row r="27" spans="1:8" ht="18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14</v>
      </c>
    </row>
    <row r="28" spans="1:8" ht="18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8</v>
      </c>
    </row>
    <row r="29" spans="1:8" ht="18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14</v>
      </c>
    </row>
    <row r="30" spans="1:8" ht="18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24</v>
      </c>
    </row>
    <row r="31" spans="1:8" ht="18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12</v>
      </c>
    </row>
    <row r="32" spans="1:8" ht="18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2</v>
      </c>
    </row>
    <row r="33" spans="1:8" ht="18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18</v>
      </c>
    </row>
    <row r="34" spans="1:8" ht="18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12</v>
      </c>
    </row>
    <row r="35" spans="1:8" ht="18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34</v>
      </c>
    </row>
    <row r="36" spans="1:8" ht="18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28</v>
      </c>
    </row>
    <row r="37" spans="1:8" ht="18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30</v>
      </c>
    </row>
    <row r="38" spans="1:8" ht="18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40</v>
      </c>
    </row>
    <row r="39" spans="1:8" ht="18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4</v>
      </c>
    </row>
    <row r="40" spans="1:8" ht="18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14</v>
      </c>
    </row>
    <row r="41" spans="1:8" ht="18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3</v>
      </c>
    </row>
    <row r="42" spans="1:8" ht="18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2</v>
      </c>
    </row>
    <row r="43" spans="1:8" ht="18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21</v>
      </c>
    </row>
    <row r="44" spans="1:8" ht="18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26</v>
      </c>
    </row>
    <row r="45" spans="1:8" ht="18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8</v>
      </c>
    </row>
    <row r="46" spans="1:8" ht="18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21</v>
      </c>
    </row>
    <row r="47" spans="1:8" ht="18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2</v>
      </c>
    </row>
    <row r="48" spans="1:8" ht="18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14</v>
      </c>
    </row>
    <row r="49" spans="1:8" ht="18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20</v>
      </c>
    </row>
    <row r="50" spans="1:8" ht="18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3</v>
      </c>
    </row>
    <row r="51" spans="1:8" ht="18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0</v>
      </c>
    </row>
    <row r="52" spans="1:8" ht="18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18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12</v>
      </c>
    </row>
    <row r="54" spans="1:8" ht="18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32</v>
      </c>
    </row>
    <row r="55" spans="1:8" ht="18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5</v>
      </c>
    </row>
    <row r="56" spans="1:8" ht="18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11</v>
      </c>
    </row>
    <row r="57" spans="1:8" ht="18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8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2</v>
      </c>
    </row>
    <row r="59" spans="1:8" ht="18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7</v>
      </c>
    </row>
    <row r="60" spans="1:8" ht="18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3</v>
      </c>
    </row>
    <row r="61" spans="1:8" ht="18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13</v>
      </c>
    </row>
    <row r="62" spans="1:8" ht="18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6</v>
      </c>
    </row>
    <row r="63" spans="1:8" ht="18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10</v>
      </c>
    </row>
    <row r="64" spans="1:8" ht="18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14</v>
      </c>
    </row>
    <row r="65" spans="1:8" ht="18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5</v>
      </c>
    </row>
    <row r="66" spans="1:8" ht="18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10</v>
      </c>
    </row>
    <row r="67" spans="1:8" ht="18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13</v>
      </c>
    </row>
    <row r="68" spans="1:8" ht="18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13</v>
      </c>
    </row>
    <row r="69" spans="1:8" ht="18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14</v>
      </c>
    </row>
    <row r="70" spans="1:8" ht="18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7</v>
      </c>
    </row>
    <row r="71" spans="1:8" ht="18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18</v>
      </c>
    </row>
    <row r="72" spans="1:8" ht="18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14</v>
      </c>
    </row>
    <row r="73" spans="1:8" ht="18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1</v>
      </c>
    </row>
    <row r="74" spans="1:8" ht="18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10</v>
      </c>
    </row>
    <row r="75" spans="1:8" ht="18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6</v>
      </c>
    </row>
    <row r="76" spans="1:8" ht="18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49</v>
      </c>
    </row>
    <row r="77" spans="1:8" ht="18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61</v>
      </c>
    </row>
    <row r="78" spans="1:8" ht="18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66</v>
      </c>
    </row>
    <row r="79" spans="1:8" ht="18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48</v>
      </c>
    </row>
    <row r="80" spans="1:8" ht="18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77</v>
      </c>
    </row>
    <row r="81" spans="1:8" ht="18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66</v>
      </c>
    </row>
    <row r="82" spans="1:8" ht="18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16</v>
      </c>
    </row>
    <row r="83" spans="1:8" ht="18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14</v>
      </c>
    </row>
    <row r="84" spans="1:8" ht="18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6</v>
      </c>
    </row>
    <row r="85" spans="1:8" ht="18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4</v>
      </c>
    </row>
    <row r="86" spans="1:8" ht="18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18</v>
      </c>
    </row>
    <row r="87" spans="1:8" ht="18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19</v>
      </c>
    </row>
    <row r="88" spans="1:8" ht="18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26</v>
      </c>
    </row>
    <row r="89" spans="1:8" ht="18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19</v>
      </c>
    </row>
    <row r="90" spans="1:8" ht="18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1</v>
      </c>
    </row>
    <row r="91" spans="1:8" ht="18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8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22</v>
      </c>
    </row>
    <row r="93" spans="1:8" ht="18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14</v>
      </c>
    </row>
    <row r="94" spans="1:8" ht="18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16</v>
      </c>
    </row>
    <row r="95" spans="1:8" ht="18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</v>
      </c>
    </row>
    <row r="96" spans="1:8" ht="18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8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20</v>
      </c>
    </row>
    <row r="98" spans="1:8" ht="18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20</v>
      </c>
    </row>
    <row r="99" spans="1:8" ht="18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17</v>
      </c>
    </row>
    <row r="100" spans="1:8" ht="18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14</v>
      </c>
    </row>
    <row r="101" spans="1:8" ht="18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18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0</v>
      </c>
    </row>
    <row r="103" spans="1:8" ht="18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1</v>
      </c>
    </row>
    <row r="104" spans="1:8" ht="18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1</v>
      </c>
    </row>
    <row r="105" spans="1:8" ht="18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3</v>
      </c>
    </row>
    <row r="106" spans="1:8" ht="18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12</v>
      </c>
    </row>
    <row r="107" spans="1:8" ht="18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8</v>
      </c>
    </row>
    <row r="108" spans="1:8" ht="18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9</v>
      </c>
    </row>
    <row r="109" spans="1:8" ht="18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14</v>
      </c>
    </row>
    <row r="110" spans="1:8" ht="18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3</v>
      </c>
    </row>
    <row r="111" spans="1:8" ht="18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8</v>
      </c>
    </row>
    <row r="112" spans="1:8" ht="18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19</v>
      </c>
    </row>
    <row r="113" spans="1:8" ht="18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18</v>
      </c>
    </row>
    <row r="114" spans="1:8" ht="18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17</v>
      </c>
    </row>
    <row r="115" spans="1:8" ht="18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11</v>
      </c>
    </row>
    <row r="116" spans="1:8" ht="18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5</v>
      </c>
    </row>
    <row r="117" spans="1:8" ht="18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10</v>
      </c>
    </row>
    <row r="118" spans="1:8" ht="18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5</v>
      </c>
    </row>
    <row r="119" spans="1:8" ht="18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6</v>
      </c>
    </row>
    <row r="120" spans="1:8" ht="18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57</v>
      </c>
    </row>
    <row r="121" spans="1:8" ht="18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71</v>
      </c>
    </row>
    <row r="122" spans="1:8" ht="18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63</v>
      </c>
    </row>
    <row r="123" spans="1:8" ht="18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45</v>
      </c>
    </row>
    <row r="124" spans="1:8" ht="18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79</v>
      </c>
    </row>
    <row r="125" spans="1:8" ht="18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70</v>
      </c>
    </row>
    <row r="126" spans="1:8" ht="18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16</v>
      </c>
    </row>
    <row r="127" spans="1:8" ht="18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6</v>
      </c>
    </row>
    <row r="128" spans="1:8" ht="18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9</v>
      </c>
    </row>
    <row r="129" spans="1:8" ht="18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18</v>
      </c>
    </row>
    <row r="130" spans="1:8" ht="18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21</v>
      </c>
    </row>
    <row r="131" spans="1:8" ht="18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20</v>
      </c>
    </row>
    <row r="132" spans="1:8" ht="18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20</v>
      </c>
    </row>
    <row r="133" spans="1:8" ht="18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18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2</v>
      </c>
    </row>
    <row r="135" spans="1:8" ht="18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19</v>
      </c>
    </row>
    <row r="136" spans="1:8" ht="18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10</v>
      </c>
    </row>
    <row r="137" spans="1:8" ht="18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12</v>
      </c>
    </row>
    <row r="138" spans="1:8" ht="18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47</v>
      </c>
    </row>
    <row r="139" spans="1:8" ht="18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8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17</v>
      </c>
    </row>
    <row r="141" spans="1:8" ht="18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20</v>
      </c>
    </row>
    <row r="142" spans="1:8" ht="18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24</v>
      </c>
    </row>
    <row r="143" spans="1:8" ht="18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15</v>
      </c>
    </row>
    <row r="144" spans="1:8" ht="18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0</v>
      </c>
    </row>
    <row r="145" spans="1:8" ht="18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14</v>
      </c>
    </row>
    <row r="146" spans="1:8" ht="18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6</v>
      </c>
    </row>
    <row r="147" spans="1:8" ht="18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7</v>
      </c>
    </row>
    <row r="148" spans="1:8" ht="18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1</v>
      </c>
    </row>
    <row r="149" spans="1:8" ht="18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13</v>
      </c>
    </row>
    <row r="150" spans="1:8" ht="18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6</v>
      </c>
    </row>
    <row r="151" spans="1:8" ht="18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10</v>
      </c>
    </row>
    <row r="152" spans="1:8" ht="18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15</v>
      </c>
    </row>
    <row r="153" spans="1:8" ht="18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12</v>
      </c>
    </row>
    <row r="154" spans="1:8" ht="18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17</v>
      </c>
    </row>
    <row r="155" spans="1:8" ht="18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10</v>
      </c>
    </row>
    <row r="156" spans="1:8" ht="18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10</v>
      </c>
    </row>
    <row r="157" spans="1:8" ht="18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16</v>
      </c>
    </row>
    <row r="158" spans="1:8" ht="18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15</v>
      </c>
    </row>
    <row r="159" spans="1:8" ht="18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17</v>
      </c>
    </row>
    <row r="160" spans="1:8" ht="18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17</v>
      </c>
    </row>
    <row r="161" spans="1:8" ht="18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5</v>
      </c>
    </row>
    <row r="162" spans="1:8" ht="18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3</v>
      </c>
    </row>
    <row r="163" spans="1:8" ht="18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51</v>
      </c>
    </row>
    <row r="164" spans="1:8" ht="18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55</v>
      </c>
    </row>
    <row r="165" spans="1:8" ht="18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51</v>
      </c>
    </row>
    <row r="166" spans="1:8" ht="18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27</v>
      </c>
    </row>
    <row r="167" spans="1:8" ht="18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66</v>
      </c>
    </row>
    <row r="168" spans="1:8" ht="18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48</v>
      </c>
    </row>
    <row r="169" spans="1:8" ht="18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14</v>
      </c>
    </row>
    <row r="170" spans="1:8" ht="18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6</v>
      </c>
    </row>
    <row r="171" spans="1:8" ht="18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5</v>
      </c>
    </row>
    <row r="172" spans="1:8" ht="18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28</v>
      </c>
    </row>
    <row r="173" spans="1:8" ht="18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21</v>
      </c>
    </row>
    <row r="174" spans="1:8" ht="18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18</v>
      </c>
    </row>
    <row r="175" spans="1:8" ht="18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16</v>
      </c>
    </row>
    <row r="176" spans="1:8" ht="18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3</v>
      </c>
    </row>
    <row r="177" spans="1:8" ht="18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5</v>
      </c>
    </row>
    <row r="178" spans="1:8" ht="18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15</v>
      </c>
    </row>
    <row r="179" spans="1:8" ht="18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7</v>
      </c>
    </row>
    <row r="180" spans="1:8" ht="18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6</v>
      </c>
    </row>
    <row r="181" spans="1:8" ht="18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28</v>
      </c>
    </row>
    <row r="182" spans="1:8" ht="18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2</v>
      </c>
    </row>
    <row r="183" spans="1:8" ht="18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17</v>
      </c>
    </row>
    <row r="184" spans="1:8" ht="18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12</v>
      </c>
    </row>
    <row r="185" spans="1:8" ht="18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20</v>
      </c>
    </row>
    <row r="186" spans="1:8" ht="18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10</v>
      </c>
    </row>
    <row r="187" spans="1:8" ht="18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11</v>
      </c>
    </row>
    <row r="188" spans="1:8" ht="18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6</v>
      </c>
    </row>
    <row r="189" spans="1:8" ht="18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8</v>
      </c>
    </row>
    <row r="190" spans="1:8" ht="18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4</v>
      </c>
    </row>
    <row r="191" spans="1:8" ht="18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13</v>
      </c>
    </row>
    <row r="192" spans="1:8" ht="18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6</v>
      </c>
    </row>
    <row r="193" spans="1:8" ht="18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12</v>
      </c>
    </row>
    <row r="194" spans="1:8" ht="18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17</v>
      </c>
    </row>
    <row r="195" spans="1:8" ht="18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7</v>
      </c>
    </row>
    <row r="196" spans="1:8" ht="18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3</v>
      </c>
    </row>
    <row r="197" spans="1:8" ht="18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21</v>
      </c>
    </row>
    <row r="198" spans="1:8" ht="18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10</v>
      </c>
    </row>
    <row r="199" spans="1:8" ht="18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16</v>
      </c>
    </row>
    <row r="200" spans="1:8" ht="18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12</v>
      </c>
    </row>
    <row r="201" spans="1:8" ht="18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14</v>
      </c>
    </row>
    <row r="202" spans="1:8" ht="18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24</v>
      </c>
    </row>
    <row r="203" spans="1:8" ht="18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4</v>
      </c>
    </row>
    <row r="204" spans="1:8" ht="18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6</v>
      </c>
    </row>
    <row r="205" spans="1:8" ht="18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18</v>
      </c>
    </row>
    <row r="206" spans="1:8" ht="18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29</v>
      </c>
    </row>
    <row r="207" spans="1:8" ht="18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52</v>
      </c>
    </row>
    <row r="208" spans="1:8" ht="18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51</v>
      </c>
    </row>
    <row r="209" spans="1:8" ht="18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37</v>
      </c>
    </row>
    <row r="210" spans="1:8" ht="18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91</v>
      </c>
    </row>
    <row r="211" spans="1:8" ht="18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34</v>
      </c>
    </row>
    <row r="212" spans="1:8" ht="18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3</v>
      </c>
    </row>
    <row r="213" spans="1:8" ht="18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17</v>
      </c>
    </row>
    <row r="214" spans="1:8" ht="18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18</v>
      </c>
    </row>
    <row r="215" spans="1:8" ht="18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14</v>
      </c>
    </row>
    <row r="216" spans="1:8" ht="18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50</v>
      </c>
    </row>
    <row r="217" spans="1:8" ht="18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33</v>
      </c>
    </row>
    <row r="218" spans="1:8" ht="18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38</v>
      </c>
    </row>
    <row r="219" spans="1:8" ht="18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41</v>
      </c>
    </row>
    <row r="220" spans="1:8" ht="18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9</v>
      </c>
    </row>
    <row r="221" spans="1:8" ht="18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3</v>
      </c>
    </row>
    <row r="222" spans="1:8" ht="18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48</v>
      </c>
    </row>
    <row r="223" spans="1:8" ht="18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19</v>
      </c>
    </row>
    <row r="224" spans="1:8" ht="18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23</v>
      </c>
    </row>
    <row r="225" spans="1:8" ht="18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47</v>
      </c>
    </row>
    <row r="226" spans="1:8" ht="18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11</v>
      </c>
    </row>
    <row r="227" spans="1:8" ht="18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24</v>
      </c>
    </row>
    <row r="228" spans="1:8" ht="18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34</v>
      </c>
    </row>
    <row r="229" spans="1:8" ht="18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6</v>
      </c>
    </row>
    <row r="230" spans="1:8" ht="18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32</v>
      </c>
    </row>
    <row r="231" spans="1:8" ht="18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23</v>
      </c>
    </row>
    <row r="232" spans="1:8" ht="18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5</v>
      </c>
    </row>
    <row r="233" spans="1:8" ht="18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14</v>
      </c>
    </row>
    <row r="234" spans="1:8" ht="18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6</v>
      </c>
    </row>
    <row r="235" spans="1:8" ht="18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11</v>
      </c>
    </row>
    <row r="236" spans="1:8" ht="18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11</v>
      </c>
    </row>
    <row r="237" spans="1:8" ht="18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20</v>
      </c>
    </row>
    <row r="238" spans="1:8" ht="18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39</v>
      </c>
    </row>
    <row r="239" spans="1:8" ht="18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13</v>
      </c>
    </row>
    <row r="240" spans="1:8" ht="18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23</v>
      </c>
    </row>
    <row r="241" spans="1:8" ht="18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17</v>
      </c>
    </row>
    <row r="242" spans="1:8" ht="18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24</v>
      </c>
    </row>
    <row r="243" spans="1:8" ht="18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2</v>
      </c>
    </row>
    <row r="244" spans="1:8" ht="18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13</v>
      </c>
    </row>
    <row r="245" spans="1:8" ht="18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19</v>
      </c>
    </row>
    <row r="246" spans="1:8" ht="18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31</v>
      </c>
    </row>
    <row r="247" spans="1:8" ht="18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45</v>
      </c>
    </row>
    <row r="248" spans="1:8" ht="18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42</v>
      </c>
    </row>
    <row r="249" spans="1:8" ht="18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28</v>
      </c>
    </row>
    <row r="250" spans="1:8" ht="18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77</v>
      </c>
    </row>
    <row r="251" spans="1:8" ht="18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35</v>
      </c>
    </row>
    <row r="252" spans="1:8" ht="18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8</v>
      </c>
    </row>
    <row r="253" spans="1:8" ht="18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22</v>
      </c>
    </row>
    <row r="254" spans="1:8" ht="18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14</v>
      </c>
    </row>
    <row r="255" spans="1:8" ht="18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95FD-697E-4422-A074-E5DF6D5D5F6E}">
  <dimension ref="A1:M255"/>
  <sheetViews>
    <sheetView topLeftCell="B1" workbookViewId="0">
      <selection activeCell="M3" sqref="M3"/>
    </sheetView>
  </sheetViews>
  <sheetFormatPr defaultRowHeight="15.6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18.44140625" customWidth="1"/>
    <col min="5" max="5" width="26.33203125" customWidth="1"/>
    <col min="6" max="6" width="26.77734375" bestFit="1" customWidth="1"/>
    <col min="7" max="7" width="20.109375" bestFit="1" customWidth="1"/>
    <col min="8" max="9" width="13.33203125" bestFit="1" customWidth="1"/>
  </cols>
  <sheetData>
    <row r="1" spans="1:13" ht="30.6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184</v>
      </c>
      <c r="I1" s="8" t="s">
        <v>185</v>
      </c>
      <c r="J1" s="8" t="s">
        <v>186</v>
      </c>
      <c r="K1" s="8" t="s">
        <v>187</v>
      </c>
      <c r="L1" s="8" t="s">
        <v>188</v>
      </c>
      <c r="M1" s="8" t="s">
        <v>189</v>
      </c>
    </row>
    <row r="2" spans="1:13" ht="15.6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80</v>
      </c>
      <c r="I2" s="10">
        <v>89</v>
      </c>
      <c r="J2" s="10">
        <v>155125</v>
      </c>
      <c r="K2" s="10"/>
      <c r="L2" s="10"/>
      <c r="M2" s="10"/>
    </row>
    <row r="3" spans="1:13" ht="15.6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92</v>
      </c>
      <c r="I3" s="10">
        <v>116</v>
      </c>
      <c r="J3" s="10">
        <v>271346</v>
      </c>
      <c r="K3" s="10"/>
      <c r="L3" s="10"/>
      <c r="M3" s="10"/>
    </row>
    <row r="4" spans="1:13" ht="15.6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68</v>
      </c>
      <c r="I4" s="10">
        <v>88</v>
      </c>
      <c r="J4" s="10">
        <v>143926</v>
      </c>
      <c r="K4" s="10"/>
      <c r="L4" s="10"/>
      <c r="M4" s="10"/>
    </row>
    <row r="5" spans="1:13" ht="15.6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103</v>
      </c>
      <c r="I5" s="10">
        <v>129</v>
      </c>
      <c r="J5" s="10">
        <v>217650.4</v>
      </c>
      <c r="K5" s="10"/>
      <c r="L5" s="10"/>
      <c r="M5" s="10"/>
    </row>
    <row r="6" spans="1:13" ht="15.6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109</v>
      </c>
      <c r="I6" s="10">
        <v>123</v>
      </c>
      <c r="J6" s="10">
        <v>196844</v>
      </c>
      <c r="K6" s="10"/>
      <c r="L6" s="10"/>
      <c r="M6" s="10"/>
    </row>
    <row r="7" spans="1:13" ht="15.6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29</v>
      </c>
      <c r="I7" s="10">
        <v>34</v>
      </c>
      <c r="J7" s="10">
        <v>43116</v>
      </c>
      <c r="K7" s="10"/>
      <c r="L7" s="10"/>
      <c r="M7" s="10"/>
    </row>
    <row r="8" spans="1:13" ht="15.6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93</v>
      </c>
      <c r="I8" s="10">
        <v>110</v>
      </c>
      <c r="J8" s="10">
        <v>163735</v>
      </c>
      <c r="K8" s="10"/>
      <c r="L8" s="10"/>
      <c r="M8" s="10"/>
    </row>
    <row r="9" spans="1:13" ht="15.6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79</v>
      </c>
      <c r="I9" s="10">
        <v>93</v>
      </c>
      <c r="J9" s="10">
        <v>136655</v>
      </c>
      <c r="K9" s="10"/>
      <c r="L9" s="10"/>
      <c r="M9" s="10"/>
    </row>
    <row r="10" spans="1:13" ht="15.6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64</v>
      </c>
      <c r="I10" s="10">
        <v>86</v>
      </c>
      <c r="J10" s="10">
        <v>149250</v>
      </c>
      <c r="K10" s="10"/>
      <c r="L10" s="10"/>
      <c r="M10" s="10"/>
    </row>
    <row r="11" spans="1:13" ht="15.6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102</v>
      </c>
      <c r="I11" s="10">
        <v>116</v>
      </c>
      <c r="J11" s="10">
        <v>202392.4</v>
      </c>
      <c r="K11" s="10"/>
      <c r="L11" s="10"/>
      <c r="M11" s="10"/>
    </row>
    <row r="12" spans="1:13" ht="15.6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86</v>
      </c>
      <c r="I12" s="10">
        <v>97</v>
      </c>
      <c r="J12" s="10">
        <v>181468</v>
      </c>
      <c r="K12" s="10"/>
      <c r="L12" s="10"/>
      <c r="M12" s="10"/>
    </row>
    <row r="13" spans="1:13" ht="15.6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23</v>
      </c>
      <c r="I13" s="10">
        <v>23</v>
      </c>
      <c r="J13" s="10">
        <v>39343</v>
      </c>
      <c r="K13" s="10"/>
      <c r="L13" s="10"/>
      <c r="M13" s="10"/>
    </row>
    <row r="14" spans="1:13" ht="15.6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15</v>
      </c>
      <c r="I14" s="10">
        <v>16</v>
      </c>
      <c r="J14" s="10">
        <v>23312</v>
      </c>
      <c r="K14" s="10"/>
      <c r="L14" s="10"/>
      <c r="M14" s="10"/>
    </row>
    <row r="15" spans="1:13" ht="15.6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51</v>
      </c>
      <c r="I15" s="10">
        <v>0</v>
      </c>
      <c r="J15" s="10">
        <v>88093</v>
      </c>
      <c r="K15" s="10"/>
      <c r="L15" s="10"/>
      <c r="M15" s="10"/>
    </row>
    <row r="16" spans="1:13" ht="15.6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34</v>
      </c>
      <c r="I16" s="10">
        <v>38</v>
      </c>
      <c r="J16" s="10">
        <v>53441</v>
      </c>
      <c r="K16" s="10"/>
      <c r="L16" s="10"/>
      <c r="M16" s="10"/>
    </row>
    <row r="17" spans="1:13" ht="15.6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9</v>
      </c>
      <c r="I17" s="10">
        <v>10</v>
      </c>
      <c r="J17" s="10">
        <v>11140</v>
      </c>
      <c r="K17" s="10"/>
      <c r="L17" s="10"/>
      <c r="M17" s="10"/>
    </row>
    <row r="18" spans="1:13" ht="15.6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24</v>
      </c>
      <c r="I18" s="10">
        <v>28</v>
      </c>
      <c r="J18" s="10">
        <v>45508</v>
      </c>
      <c r="K18" s="10"/>
      <c r="L18" s="10"/>
      <c r="M18" s="10"/>
    </row>
    <row r="19" spans="1:13" ht="15.6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40</v>
      </c>
      <c r="I19" s="10">
        <v>46</v>
      </c>
      <c r="J19" s="10">
        <v>67427</v>
      </c>
      <c r="K19" s="10"/>
      <c r="L19" s="10"/>
      <c r="M19" s="10"/>
    </row>
    <row r="20" spans="1:13" ht="15.6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40</v>
      </c>
      <c r="I20" s="10">
        <v>65</v>
      </c>
      <c r="J20" s="10">
        <v>67427</v>
      </c>
      <c r="K20" s="10"/>
      <c r="L20" s="10"/>
      <c r="M20" s="10"/>
    </row>
    <row r="21" spans="1:13" ht="15.6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60</v>
      </c>
      <c r="I21" s="10">
        <v>65</v>
      </c>
      <c r="J21" s="10">
        <v>96667</v>
      </c>
      <c r="K21" s="10"/>
      <c r="L21" s="10"/>
      <c r="M21" s="10"/>
    </row>
    <row r="22" spans="1:13" ht="15.6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0</v>
      </c>
      <c r="I22" s="10">
        <v>69</v>
      </c>
      <c r="J22" s="10">
        <v>0</v>
      </c>
      <c r="K22" s="10"/>
      <c r="L22" s="10"/>
      <c r="M22" s="10"/>
    </row>
    <row r="23" spans="1:13" ht="15.6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82</v>
      </c>
      <c r="I23" s="10">
        <v>106</v>
      </c>
      <c r="J23" s="10">
        <v>155894.47</v>
      </c>
      <c r="K23" s="10"/>
      <c r="L23" s="10"/>
      <c r="M23" s="10"/>
    </row>
    <row r="24" spans="1:13" ht="15.6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75</v>
      </c>
      <c r="I24" s="10">
        <v>120</v>
      </c>
      <c r="J24" s="10">
        <v>171707</v>
      </c>
      <c r="K24" s="10"/>
      <c r="L24" s="10"/>
      <c r="M24" s="10"/>
    </row>
    <row r="25" spans="1:13" ht="15.6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72</v>
      </c>
      <c r="I25" s="10">
        <v>97</v>
      </c>
      <c r="J25" s="10">
        <v>174270</v>
      </c>
      <c r="K25" s="10"/>
      <c r="L25" s="10"/>
      <c r="M25" s="10"/>
    </row>
    <row r="26" spans="1:13" ht="15.6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105</v>
      </c>
      <c r="I26" s="10">
        <v>148</v>
      </c>
      <c r="J26" s="10">
        <v>215500</v>
      </c>
      <c r="K26" s="10"/>
      <c r="L26" s="10"/>
      <c r="M26" s="10"/>
    </row>
    <row r="27" spans="1:13" ht="15.6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80</v>
      </c>
      <c r="I27" s="10">
        <v>131</v>
      </c>
      <c r="J27" s="10">
        <v>196526.8</v>
      </c>
      <c r="K27" s="10"/>
      <c r="L27" s="10"/>
      <c r="M27" s="10"/>
    </row>
    <row r="28" spans="1:13" ht="15.6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57</v>
      </c>
      <c r="I28" s="10">
        <v>95</v>
      </c>
      <c r="J28" s="10">
        <v>177122</v>
      </c>
      <c r="K28" s="10"/>
      <c r="L28" s="10"/>
      <c r="M28" s="10"/>
    </row>
    <row r="29" spans="1:13" ht="15.6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78</v>
      </c>
      <c r="I29" s="10">
        <v>122</v>
      </c>
      <c r="J29" s="10">
        <v>174300</v>
      </c>
      <c r="K29" s="10"/>
      <c r="L29" s="10"/>
      <c r="M29" s="10"/>
    </row>
    <row r="30" spans="1:13" ht="15.6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80</v>
      </c>
      <c r="I30" s="10">
        <v>99</v>
      </c>
      <c r="J30" s="10">
        <v>103305</v>
      </c>
      <c r="K30" s="10"/>
      <c r="L30" s="10"/>
      <c r="M30" s="10"/>
    </row>
    <row r="31" spans="1:13" ht="15.6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31</v>
      </c>
      <c r="I31" s="10">
        <v>36</v>
      </c>
      <c r="J31" s="10">
        <v>54847</v>
      </c>
      <c r="K31" s="10"/>
      <c r="L31" s="10"/>
      <c r="M31" s="10"/>
    </row>
    <row r="32" spans="1:13" ht="15.6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20</v>
      </c>
      <c r="I32" s="10">
        <v>21</v>
      </c>
      <c r="J32" s="10">
        <v>20066</v>
      </c>
      <c r="K32" s="10"/>
      <c r="L32" s="10"/>
      <c r="M32" s="10"/>
    </row>
    <row r="33" spans="1:13" ht="15.6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140</v>
      </c>
      <c r="I33" s="10">
        <v>222</v>
      </c>
      <c r="J33" s="10">
        <v>344689</v>
      </c>
      <c r="K33" s="10"/>
      <c r="L33" s="10"/>
      <c r="M33" s="10"/>
    </row>
    <row r="34" spans="1:13" ht="15.6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104</v>
      </c>
      <c r="I34" s="10">
        <v>129</v>
      </c>
      <c r="J34" s="10">
        <v>177890</v>
      </c>
      <c r="K34" s="10"/>
      <c r="L34" s="10"/>
      <c r="M34" s="10"/>
    </row>
    <row r="35" spans="1:13" ht="15.6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126</v>
      </c>
      <c r="I35" s="10">
        <v>176</v>
      </c>
      <c r="J35" s="10">
        <v>322997</v>
      </c>
      <c r="K35" s="10"/>
      <c r="L35" s="10"/>
      <c r="M35" s="10"/>
    </row>
    <row r="36" spans="1:13" ht="15.6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123</v>
      </c>
      <c r="I36" s="10">
        <v>148</v>
      </c>
      <c r="J36" s="10">
        <v>205024</v>
      </c>
      <c r="K36" s="10"/>
      <c r="L36" s="10"/>
      <c r="M36" s="10"/>
    </row>
    <row r="37" spans="1:13" ht="15.6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111</v>
      </c>
      <c r="I37" s="10">
        <v>176</v>
      </c>
      <c r="J37" s="10">
        <v>225691</v>
      </c>
      <c r="K37" s="10"/>
      <c r="L37" s="10"/>
      <c r="M37" s="10"/>
    </row>
    <row r="38" spans="1:13" ht="15.6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129</v>
      </c>
      <c r="I38" s="10">
        <v>183</v>
      </c>
      <c r="J38" s="10">
        <v>239073</v>
      </c>
      <c r="K38" s="10"/>
      <c r="L38" s="10"/>
      <c r="M38" s="10"/>
    </row>
    <row r="39" spans="1:13" ht="15.6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81</v>
      </c>
      <c r="I39" s="10">
        <v>96</v>
      </c>
      <c r="J39" s="10">
        <v>122454</v>
      </c>
      <c r="K39" s="10"/>
      <c r="L39" s="10"/>
      <c r="M39" s="10"/>
    </row>
    <row r="40" spans="1:13" ht="15.6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61</v>
      </c>
      <c r="I40" s="10">
        <v>89</v>
      </c>
      <c r="J40" s="10">
        <v>111426</v>
      </c>
      <c r="K40" s="10"/>
      <c r="L40" s="10"/>
      <c r="M40" s="10"/>
    </row>
    <row r="41" spans="1:13" ht="15.6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73</v>
      </c>
      <c r="I41" s="10">
        <v>95</v>
      </c>
      <c r="J41" s="10">
        <v>111522</v>
      </c>
      <c r="K41" s="10"/>
      <c r="L41" s="10"/>
      <c r="M41" s="10"/>
    </row>
    <row r="42" spans="1:13" ht="15.6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74</v>
      </c>
      <c r="I42" s="10">
        <v>93</v>
      </c>
      <c r="J42" s="10">
        <v>117887</v>
      </c>
      <c r="K42" s="10"/>
      <c r="L42" s="10"/>
      <c r="M42" s="10"/>
    </row>
    <row r="43" spans="1:13" ht="15.6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66</v>
      </c>
      <c r="I43" s="10">
        <v>71</v>
      </c>
      <c r="J43" s="10">
        <v>120959</v>
      </c>
      <c r="K43" s="10"/>
      <c r="L43" s="10"/>
      <c r="M43" s="10"/>
    </row>
    <row r="44" spans="1:13" ht="15.6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80</v>
      </c>
      <c r="I44" s="10">
        <v>105</v>
      </c>
      <c r="J44" s="10">
        <v>236742</v>
      </c>
      <c r="K44" s="10"/>
      <c r="L44" s="10"/>
      <c r="M44" s="10"/>
    </row>
    <row r="45" spans="1:13" ht="15.6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71</v>
      </c>
      <c r="I45" s="10">
        <v>97</v>
      </c>
      <c r="J45" s="10">
        <v>189758</v>
      </c>
      <c r="K45" s="10"/>
      <c r="L45" s="10"/>
      <c r="M45" s="10"/>
    </row>
    <row r="46" spans="1:13" ht="15.6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78</v>
      </c>
      <c r="I46" s="10">
        <v>117</v>
      </c>
      <c r="J46" s="10">
        <v>191204.4</v>
      </c>
      <c r="K46" s="10"/>
      <c r="L46" s="10"/>
      <c r="M46" s="10"/>
    </row>
    <row r="47" spans="1:13" ht="15.6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42</v>
      </c>
      <c r="I47" s="10">
        <v>44</v>
      </c>
      <c r="J47" s="10">
        <v>62578</v>
      </c>
      <c r="K47" s="10"/>
      <c r="L47" s="10"/>
      <c r="M47" s="10"/>
    </row>
    <row r="48" spans="1:13" ht="15.6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63</v>
      </c>
      <c r="I48" s="10">
        <v>82</v>
      </c>
      <c r="J48" s="10">
        <v>122934</v>
      </c>
      <c r="K48" s="10"/>
      <c r="L48" s="10"/>
      <c r="M48" s="10"/>
    </row>
    <row r="49" spans="1:13" ht="15.6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65</v>
      </c>
      <c r="I49" s="10">
        <v>75</v>
      </c>
      <c r="J49" s="10">
        <v>125969</v>
      </c>
      <c r="K49" s="10"/>
      <c r="L49" s="10"/>
      <c r="M49" s="10"/>
    </row>
    <row r="50" spans="1:13" ht="15.6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85</v>
      </c>
      <c r="I50" s="10">
        <v>97</v>
      </c>
      <c r="J50" s="10">
        <v>161481</v>
      </c>
      <c r="K50" s="10"/>
      <c r="L50" s="10"/>
      <c r="M50" s="10"/>
    </row>
    <row r="51" spans="1:13" ht="15.6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32</v>
      </c>
      <c r="I51" s="10">
        <v>32</v>
      </c>
      <c r="J51" s="10">
        <v>72983</v>
      </c>
      <c r="K51" s="10"/>
      <c r="L51" s="10"/>
      <c r="M51" s="10"/>
    </row>
    <row r="52" spans="1:13" ht="15.6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14</v>
      </c>
      <c r="I52" s="10">
        <v>15</v>
      </c>
      <c r="J52" s="10">
        <v>18844</v>
      </c>
      <c r="K52" s="10"/>
      <c r="L52" s="10"/>
      <c r="M52" s="10"/>
    </row>
    <row r="53" spans="1:13" ht="15.6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79</v>
      </c>
      <c r="I53" s="10">
        <v>84</v>
      </c>
      <c r="J53" s="10">
        <v>114244</v>
      </c>
      <c r="K53" s="10"/>
      <c r="L53" s="10"/>
      <c r="M53" s="10"/>
    </row>
    <row r="54" spans="1:13" ht="15.6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129</v>
      </c>
      <c r="I54" s="10">
        <v>154</v>
      </c>
      <c r="J54" s="10">
        <v>259304</v>
      </c>
      <c r="K54" s="10"/>
      <c r="L54" s="10"/>
      <c r="M54" s="10"/>
    </row>
    <row r="55" spans="1:13" ht="15.6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74</v>
      </c>
      <c r="I55" s="10">
        <v>81</v>
      </c>
      <c r="J55" s="10">
        <v>139003</v>
      </c>
      <c r="K55" s="10"/>
      <c r="L55" s="10"/>
      <c r="M55" s="10"/>
    </row>
    <row r="56" spans="1:13" ht="15.6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104</v>
      </c>
      <c r="I56" s="10">
        <v>113</v>
      </c>
      <c r="J56" s="10">
        <v>205149</v>
      </c>
      <c r="K56" s="10"/>
      <c r="L56" s="10"/>
      <c r="M56" s="10"/>
    </row>
    <row r="57" spans="1:13" ht="15.6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31</v>
      </c>
      <c r="I57" s="10">
        <v>31</v>
      </c>
      <c r="J57" s="10">
        <v>35741</v>
      </c>
      <c r="K57" s="10"/>
      <c r="L57" s="10"/>
      <c r="M57" s="10"/>
    </row>
    <row r="58" spans="1:13" ht="15.6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50</v>
      </c>
      <c r="I58" s="10">
        <v>63</v>
      </c>
      <c r="J58" s="10">
        <v>83364</v>
      </c>
      <c r="K58" s="10"/>
      <c r="L58" s="10"/>
      <c r="M58" s="10"/>
    </row>
    <row r="59" spans="1:13" ht="15.6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26</v>
      </c>
      <c r="I59" s="10">
        <v>39</v>
      </c>
      <c r="J59" s="10">
        <v>58416</v>
      </c>
      <c r="K59" s="10"/>
      <c r="L59" s="10"/>
      <c r="M59" s="10"/>
    </row>
    <row r="60" spans="1:13" ht="15.6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20</v>
      </c>
      <c r="I60" s="10">
        <v>20</v>
      </c>
      <c r="J60" s="10">
        <v>31835</v>
      </c>
      <c r="K60" s="10"/>
      <c r="L60" s="10"/>
      <c r="M60" s="10"/>
    </row>
    <row r="61" spans="1:13" ht="15.6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50</v>
      </c>
      <c r="I61" s="10">
        <v>52</v>
      </c>
      <c r="J61" s="10">
        <v>74842</v>
      </c>
      <c r="K61" s="10"/>
      <c r="L61" s="10"/>
      <c r="M61" s="10"/>
    </row>
    <row r="62" spans="1:13" ht="15.6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50</v>
      </c>
      <c r="I62" s="10">
        <v>55</v>
      </c>
      <c r="J62" s="10">
        <v>92188</v>
      </c>
      <c r="K62" s="10"/>
      <c r="L62" s="10"/>
      <c r="M62" s="10"/>
    </row>
    <row r="63" spans="1:13" ht="15.6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38</v>
      </c>
      <c r="I63" s="10">
        <v>41</v>
      </c>
      <c r="J63" s="10">
        <v>50557</v>
      </c>
      <c r="K63" s="10"/>
      <c r="L63" s="10"/>
      <c r="M63" s="10"/>
    </row>
    <row r="64" spans="1:13" ht="15.6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60</v>
      </c>
      <c r="I64" s="10">
        <v>70</v>
      </c>
      <c r="J64" s="10">
        <v>120087</v>
      </c>
      <c r="K64" s="10"/>
      <c r="L64" s="10"/>
      <c r="M64" s="10"/>
    </row>
    <row r="65" spans="1:13" ht="15.6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101</v>
      </c>
      <c r="I65" s="10">
        <v>146</v>
      </c>
      <c r="J65" s="10">
        <v>228535</v>
      </c>
      <c r="K65" s="10"/>
      <c r="L65" s="10"/>
      <c r="M65" s="10"/>
    </row>
    <row r="66" spans="1:13" ht="15.6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80</v>
      </c>
      <c r="I66" s="10">
        <v>113</v>
      </c>
      <c r="J66" s="10">
        <v>177442</v>
      </c>
      <c r="K66" s="10"/>
      <c r="L66" s="10"/>
      <c r="M66" s="10"/>
    </row>
    <row r="67" spans="1:13" ht="15.6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76</v>
      </c>
      <c r="I67" s="10">
        <v>96</v>
      </c>
      <c r="J67" s="10">
        <v>127348</v>
      </c>
      <c r="K67" s="10"/>
      <c r="L67" s="10"/>
      <c r="M67" s="10"/>
    </row>
    <row r="68" spans="1:13" ht="15.6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68</v>
      </c>
      <c r="I68" s="10">
        <v>94</v>
      </c>
      <c r="J68" s="10">
        <v>151990</v>
      </c>
      <c r="K68" s="10"/>
      <c r="L68" s="10"/>
      <c r="M68" s="10"/>
    </row>
    <row r="69" spans="1:13" ht="15.6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81</v>
      </c>
      <c r="I69" s="10">
        <v>137</v>
      </c>
      <c r="J69" s="10">
        <v>192955</v>
      </c>
      <c r="K69" s="10"/>
      <c r="L69" s="10"/>
      <c r="M69" s="10"/>
    </row>
    <row r="70" spans="1:13" ht="15.6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69</v>
      </c>
      <c r="I70" s="10">
        <v>98</v>
      </c>
      <c r="J70" s="10">
        <v>157396</v>
      </c>
      <c r="K70" s="10"/>
      <c r="L70" s="10"/>
      <c r="M70" s="10"/>
    </row>
    <row r="71" spans="1:13" ht="15.6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83</v>
      </c>
      <c r="I71" s="10">
        <v>122</v>
      </c>
      <c r="J71" s="10">
        <v>181857</v>
      </c>
      <c r="K71" s="10"/>
      <c r="L71" s="10"/>
      <c r="M71" s="10"/>
    </row>
    <row r="72" spans="1:13" ht="15.6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57</v>
      </c>
      <c r="I72" s="10">
        <v>72</v>
      </c>
      <c r="J72" s="10">
        <v>121103</v>
      </c>
      <c r="K72" s="10"/>
      <c r="L72" s="10"/>
      <c r="M72" s="10"/>
    </row>
    <row r="73" spans="1:13" ht="15.6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15</v>
      </c>
      <c r="I73" s="10">
        <v>18</v>
      </c>
      <c r="J73" s="10">
        <v>20937</v>
      </c>
      <c r="K73" s="10"/>
      <c r="L73" s="10"/>
      <c r="M73" s="10"/>
    </row>
    <row r="74" spans="1:13" ht="15.6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37</v>
      </c>
      <c r="I74" s="10">
        <v>37</v>
      </c>
      <c r="J74" s="10">
        <v>50647</v>
      </c>
      <c r="K74" s="10"/>
      <c r="L74" s="10"/>
      <c r="M74" s="10"/>
    </row>
    <row r="75" spans="1:13" ht="15.6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24</v>
      </c>
      <c r="I75" s="10">
        <v>26</v>
      </c>
      <c r="J75" s="10">
        <v>24377</v>
      </c>
      <c r="K75" s="10"/>
      <c r="L75" s="10"/>
      <c r="M75" s="10"/>
    </row>
    <row r="76" spans="1:13" ht="15.6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128</v>
      </c>
      <c r="I76" s="10">
        <v>232</v>
      </c>
      <c r="J76" s="10">
        <v>365345</v>
      </c>
      <c r="K76" s="10"/>
      <c r="L76" s="10"/>
      <c r="M76" s="10"/>
    </row>
    <row r="77" spans="1:13" ht="15.6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105</v>
      </c>
      <c r="I77" s="10">
        <v>140</v>
      </c>
      <c r="J77" s="10">
        <v>220132</v>
      </c>
      <c r="K77" s="10"/>
      <c r="L77" s="10"/>
      <c r="M77" s="10"/>
    </row>
    <row r="78" spans="1:13" ht="15.6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129</v>
      </c>
      <c r="I78" s="10">
        <v>194</v>
      </c>
      <c r="J78" s="10">
        <v>345891</v>
      </c>
      <c r="K78" s="10"/>
      <c r="L78" s="10"/>
      <c r="M78" s="10"/>
    </row>
    <row r="79" spans="1:13" ht="15.6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136</v>
      </c>
      <c r="I79" s="10">
        <v>175</v>
      </c>
      <c r="J79" s="10">
        <v>289026</v>
      </c>
      <c r="K79" s="10"/>
      <c r="L79" s="10"/>
      <c r="M79" s="10"/>
    </row>
    <row r="80" spans="1:13" ht="15.6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149</v>
      </c>
      <c r="I80" s="10">
        <v>247</v>
      </c>
      <c r="J80" s="10">
        <v>327557</v>
      </c>
      <c r="K80" s="10"/>
      <c r="L80" s="10"/>
      <c r="M80" s="10"/>
    </row>
    <row r="81" spans="1:13" ht="15.6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141</v>
      </c>
      <c r="I81" s="10">
        <v>189</v>
      </c>
      <c r="J81" s="10">
        <v>254139</v>
      </c>
      <c r="K81" s="10"/>
      <c r="L81" s="10"/>
      <c r="M81" s="10"/>
    </row>
    <row r="82" spans="1:13" ht="15.6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67</v>
      </c>
      <c r="I82" s="10">
        <v>72</v>
      </c>
      <c r="J82" s="10">
        <v>87709</v>
      </c>
      <c r="K82" s="10"/>
      <c r="L82" s="10"/>
      <c r="M82" s="10"/>
    </row>
    <row r="83" spans="1:13" ht="15.6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61</v>
      </c>
      <c r="I83" s="10">
        <v>82</v>
      </c>
      <c r="J83" s="10">
        <v>100676</v>
      </c>
      <c r="K83" s="10"/>
      <c r="L83" s="10"/>
      <c r="M83" s="10"/>
    </row>
    <row r="84" spans="1:13" ht="15.6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69</v>
      </c>
      <c r="I84" s="10">
        <v>79</v>
      </c>
      <c r="J84" s="10">
        <v>102370</v>
      </c>
      <c r="K84" s="10"/>
      <c r="L84" s="10"/>
      <c r="M84" s="10"/>
    </row>
    <row r="85" spans="1:13" ht="15.6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83</v>
      </c>
      <c r="I85" s="10">
        <v>104</v>
      </c>
      <c r="J85" s="10">
        <v>129452</v>
      </c>
      <c r="K85" s="10"/>
      <c r="L85" s="10"/>
      <c r="M85" s="10"/>
    </row>
    <row r="86" spans="1:13" ht="15.6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64</v>
      </c>
      <c r="I86" s="10">
        <v>74</v>
      </c>
      <c r="J86" s="10">
        <v>124047</v>
      </c>
      <c r="K86" s="10"/>
      <c r="L86" s="10"/>
      <c r="M86" s="10"/>
    </row>
    <row r="87" spans="1:13" ht="15.6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84</v>
      </c>
      <c r="I87" s="10">
        <v>121</v>
      </c>
      <c r="J87" s="10">
        <v>238395</v>
      </c>
      <c r="K87" s="10"/>
      <c r="L87" s="10"/>
      <c r="M87" s="10"/>
    </row>
    <row r="88" spans="1:13" ht="15.6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72</v>
      </c>
      <c r="I88" s="10">
        <v>95</v>
      </c>
      <c r="J88" s="10">
        <v>174599</v>
      </c>
      <c r="K88" s="10"/>
      <c r="L88" s="10"/>
      <c r="M88" s="10"/>
    </row>
    <row r="89" spans="1:13" ht="15.6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82</v>
      </c>
      <c r="I89" s="10">
        <v>108</v>
      </c>
      <c r="J89" s="10">
        <v>226807.95</v>
      </c>
      <c r="K89" s="10"/>
      <c r="L89" s="10"/>
      <c r="M89" s="10"/>
    </row>
    <row r="90" spans="1:13" ht="15.6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17</v>
      </c>
      <c r="I90" s="10">
        <v>17</v>
      </c>
      <c r="J90" s="10">
        <v>24921</v>
      </c>
      <c r="K90" s="10"/>
      <c r="L90" s="10"/>
      <c r="M90" s="10"/>
    </row>
    <row r="91" spans="1:13" ht="15.6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6</v>
      </c>
      <c r="I91" s="10">
        <v>6</v>
      </c>
      <c r="J91" s="10">
        <v>7987</v>
      </c>
      <c r="K91" s="10"/>
      <c r="L91" s="10"/>
      <c r="M91" s="10"/>
    </row>
    <row r="92" spans="1:13" ht="15.6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80</v>
      </c>
      <c r="I92" s="10">
        <v>97</v>
      </c>
      <c r="J92" s="10">
        <v>154041</v>
      </c>
      <c r="K92" s="10"/>
      <c r="L92" s="10"/>
      <c r="M92" s="10"/>
    </row>
    <row r="93" spans="1:13" ht="15.6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59</v>
      </c>
      <c r="I93" s="10">
        <v>76</v>
      </c>
      <c r="J93" s="10">
        <v>204950</v>
      </c>
      <c r="K93" s="10"/>
      <c r="L93" s="10"/>
      <c r="M93" s="10"/>
    </row>
    <row r="94" spans="1:13" ht="15.6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88</v>
      </c>
      <c r="I94" s="10">
        <v>101</v>
      </c>
      <c r="J94" s="10">
        <v>183976</v>
      </c>
      <c r="K94" s="10"/>
      <c r="L94" s="10"/>
      <c r="M94" s="10"/>
    </row>
    <row r="95" spans="1:13" ht="15.6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55</v>
      </c>
      <c r="I95" s="10">
        <v>62</v>
      </c>
      <c r="J95" s="10">
        <v>94134</v>
      </c>
      <c r="K95" s="10"/>
      <c r="L95" s="10"/>
      <c r="M95" s="10"/>
    </row>
    <row r="96" spans="1:13" ht="15.6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27</v>
      </c>
      <c r="I96" s="10">
        <v>27</v>
      </c>
      <c r="J96" s="10">
        <v>35619</v>
      </c>
      <c r="K96" s="10"/>
      <c r="L96" s="10"/>
      <c r="M96" s="10"/>
    </row>
    <row r="97" spans="1:13" ht="15.6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76</v>
      </c>
      <c r="I97" s="10">
        <v>83</v>
      </c>
      <c r="J97" s="10">
        <v>140043</v>
      </c>
      <c r="K97" s="10"/>
      <c r="L97" s="10"/>
      <c r="M97" s="10"/>
    </row>
    <row r="98" spans="1:13" ht="15.6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85</v>
      </c>
      <c r="I98" s="10">
        <v>101</v>
      </c>
      <c r="J98" s="10">
        <v>174070</v>
      </c>
      <c r="K98" s="10"/>
      <c r="L98" s="10"/>
      <c r="M98" s="10"/>
    </row>
    <row r="99" spans="1:13" ht="15.6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91</v>
      </c>
      <c r="I99" s="10">
        <v>102</v>
      </c>
      <c r="J99" s="10">
        <v>207440</v>
      </c>
      <c r="K99" s="10"/>
      <c r="L99" s="10"/>
      <c r="M99" s="10"/>
    </row>
    <row r="100" spans="1:13" ht="15.6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94</v>
      </c>
      <c r="I100" s="10">
        <v>108</v>
      </c>
      <c r="J100" s="10">
        <v>192761</v>
      </c>
      <c r="K100" s="10"/>
      <c r="L100" s="10"/>
      <c r="M100" s="10"/>
    </row>
    <row r="101" spans="1:13" ht="15.6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26</v>
      </c>
      <c r="I101" s="10">
        <v>28</v>
      </c>
      <c r="J101" s="10">
        <v>38504</v>
      </c>
      <c r="K101" s="10"/>
      <c r="L101" s="10"/>
      <c r="M101" s="10"/>
    </row>
    <row r="102" spans="1:13" ht="15.6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29</v>
      </c>
      <c r="I102" s="10">
        <v>31</v>
      </c>
      <c r="J102" s="10">
        <v>38401</v>
      </c>
      <c r="K102" s="10"/>
      <c r="L102" s="10"/>
      <c r="M102" s="10"/>
    </row>
    <row r="103" spans="1:13" ht="15.6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51</v>
      </c>
      <c r="I103" s="10">
        <v>56</v>
      </c>
      <c r="J103" s="10">
        <v>75016</v>
      </c>
      <c r="K103" s="10"/>
      <c r="L103" s="10"/>
      <c r="M103" s="10"/>
    </row>
    <row r="104" spans="1:13" ht="15.6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6</v>
      </c>
      <c r="I104" s="10">
        <v>8</v>
      </c>
      <c r="J104" s="10">
        <v>11496</v>
      </c>
      <c r="K104" s="10"/>
      <c r="L104" s="10"/>
      <c r="M104" s="10"/>
    </row>
    <row r="105" spans="1:13" ht="15.6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17</v>
      </c>
      <c r="I105" s="10">
        <v>24</v>
      </c>
      <c r="J105" s="10">
        <v>24106</v>
      </c>
      <c r="K105" s="10"/>
      <c r="L105" s="10"/>
      <c r="M105" s="10"/>
    </row>
    <row r="106" spans="1:13" ht="15.6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51</v>
      </c>
      <c r="I106" s="10">
        <v>51</v>
      </c>
      <c r="J106" s="10">
        <v>63304</v>
      </c>
      <c r="K106" s="10"/>
      <c r="L106" s="10"/>
      <c r="M106" s="10"/>
    </row>
    <row r="107" spans="1:13" ht="15.6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53</v>
      </c>
      <c r="I107" s="10">
        <v>60</v>
      </c>
      <c r="J107" s="10">
        <v>91503</v>
      </c>
      <c r="K107" s="10"/>
      <c r="L107" s="10"/>
      <c r="M107" s="10"/>
    </row>
    <row r="108" spans="1:13" ht="15.6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53</v>
      </c>
      <c r="I108" s="10">
        <v>58</v>
      </c>
      <c r="J108" s="10">
        <v>86943</v>
      </c>
      <c r="K108" s="10"/>
      <c r="L108" s="10"/>
      <c r="M108" s="10"/>
    </row>
    <row r="109" spans="1:13" ht="15.6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76</v>
      </c>
      <c r="I109" s="10">
        <v>89</v>
      </c>
      <c r="J109" s="10">
        <v>168172</v>
      </c>
      <c r="K109" s="10"/>
      <c r="L109" s="10"/>
      <c r="M109" s="10"/>
    </row>
    <row r="110" spans="1:13" ht="15.6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108</v>
      </c>
      <c r="I110" s="10">
        <v>158</v>
      </c>
      <c r="J110" s="10">
        <v>197129</v>
      </c>
      <c r="K110" s="10"/>
      <c r="L110" s="10"/>
      <c r="M110" s="10"/>
    </row>
    <row r="111" spans="1:13" ht="15.6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73</v>
      </c>
      <c r="I111" s="10">
        <v>97</v>
      </c>
      <c r="J111" s="10">
        <v>165798</v>
      </c>
      <c r="K111" s="10"/>
      <c r="L111" s="10"/>
      <c r="M111" s="10"/>
    </row>
    <row r="112" spans="1:13" ht="15.6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92</v>
      </c>
      <c r="I112" s="10">
        <v>126</v>
      </c>
      <c r="J112" s="10">
        <v>199162</v>
      </c>
      <c r="K112" s="10"/>
      <c r="L112" s="10"/>
      <c r="M112" s="10"/>
    </row>
    <row r="113" spans="1:13" ht="15.6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112</v>
      </c>
      <c r="I113" s="10">
        <v>136</v>
      </c>
      <c r="J113" s="10">
        <v>172831</v>
      </c>
      <c r="K113" s="10"/>
      <c r="L113" s="10"/>
      <c r="M113" s="10"/>
    </row>
    <row r="114" spans="1:13" ht="15.6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78</v>
      </c>
      <c r="I114" s="10">
        <v>127</v>
      </c>
      <c r="J114" s="10">
        <v>190541.95</v>
      </c>
      <c r="K114" s="10"/>
      <c r="L114" s="10"/>
      <c r="M114" s="10"/>
    </row>
    <row r="115" spans="1:13" ht="15.6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91</v>
      </c>
      <c r="I115" s="10">
        <v>133</v>
      </c>
      <c r="J115" s="10">
        <v>211566</v>
      </c>
      <c r="K115" s="10"/>
      <c r="L115" s="10"/>
      <c r="M115" s="10"/>
    </row>
    <row r="116" spans="1:13" ht="15.6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81</v>
      </c>
      <c r="I116" s="10">
        <v>91</v>
      </c>
      <c r="J116" s="10">
        <v>96339</v>
      </c>
      <c r="K116" s="10"/>
      <c r="L116" s="10"/>
      <c r="M116" s="10"/>
    </row>
    <row r="117" spans="1:13" ht="15.6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29</v>
      </c>
      <c r="I117" s="10">
        <v>45</v>
      </c>
      <c r="J117" s="10">
        <v>65947</v>
      </c>
      <c r="K117" s="10"/>
      <c r="L117" s="10"/>
      <c r="M117" s="10"/>
    </row>
    <row r="118" spans="1:13" ht="15.6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30</v>
      </c>
      <c r="I118" s="10">
        <v>34</v>
      </c>
      <c r="J118" s="10">
        <v>50878</v>
      </c>
      <c r="K118" s="10"/>
      <c r="L118" s="10"/>
      <c r="M118" s="10"/>
    </row>
    <row r="119" spans="1:13" ht="15.6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22</v>
      </c>
      <c r="I119" s="10">
        <v>23</v>
      </c>
      <c r="J119" s="10">
        <v>25891</v>
      </c>
      <c r="K119" s="10"/>
      <c r="L119" s="10"/>
      <c r="M119" s="10"/>
    </row>
    <row r="120" spans="1:13" ht="15.6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164</v>
      </c>
      <c r="I120" s="10">
        <v>312</v>
      </c>
      <c r="J120" s="10">
        <v>475897</v>
      </c>
      <c r="K120" s="10"/>
      <c r="L120" s="10"/>
      <c r="M120" s="10"/>
    </row>
    <row r="121" spans="1:13" ht="15.6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170</v>
      </c>
      <c r="I121" s="10">
        <v>239</v>
      </c>
      <c r="J121" s="10">
        <v>331004</v>
      </c>
      <c r="K121" s="10"/>
      <c r="L121" s="10"/>
      <c r="M121" s="10"/>
    </row>
    <row r="122" spans="1:13" ht="15.6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159</v>
      </c>
      <c r="I122" s="10">
        <v>265</v>
      </c>
      <c r="J122" s="10">
        <v>425063</v>
      </c>
      <c r="K122" s="10"/>
      <c r="L122" s="10"/>
      <c r="M122" s="10"/>
    </row>
    <row r="123" spans="1:13" ht="15.6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161</v>
      </c>
      <c r="I123" s="10">
        <v>211</v>
      </c>
      <c r="J123" s="10">
        <v>362523</v>
      </c>
      <c r="K123" s="10"/>
      <c r="L123" s="10"/>
      <c r="M123" s="10"/>
    </row>
    <row r="124" spans="1:13" ht="15.6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162</v>
      </c>
      <c r="I124" s="10">
        <v>271</v>
      </c>
      <c r="J124" s="10">
        <v>362614</v>
      </c>
      <c r="K124" s="10"/>
      <c r="L124" s="10"/>
      <c r="M124" s="10"/>
    </row>
    <row r="125" spans="1:13" ht="15.6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144</v>
      </c>
      <c r="I125" s="10">
        <v>206</v>
      </c>
      <c r="J125" s="10">
        <v>282552</v>
      </c>
      <c r="K125" s="10"/>
      <c r="L125" s="10"/>
      <c r="M125" s="10"/>
    </row>
    <row r="126" spans="1:13" ht="15.6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71</v>
      </c>
      <c r="I126" s="10">
        <v>111</v>
      </c>
      <c r="J126" s="10">
        <v>135413</v>
      </c>
      <c r="K126" s="10"/>
      <c r="L126" s="10"/>
      <c r="M126" s="10"/>
    </row>
    <row r="127" spans="1:13" ht="15.6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83</v>
      </c>
      <c r="I127" s="10">
        <v>105</v>
      </c>
      <c r="J127" s="10">
        <v>140345</v>
      </c>
      <c r="K127" s="10"/>
      <c r="L127" s="10"/>
      <c r="M127" s="10"/>
    </row>
    <row r="128" spans="1:13" ht="15.6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65</v>
      </c>
      <c r="I128" s="10">
        <v>71</v>
      </c>
      <c r="J128" s="10">
        <v>78240</v>
      </c>
      <c r="K128" s="10"/>
      <c r="L128" s="10"/>
      <c r="M128" s="10"/>
    </row>
    <row r="129" spans="1:13" ht="15.6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59</v>
      </c>
      <c r="I129" s="10">
        <v>65</v>
      </c>
      <c r="J129" s="10">
        <v>103485</v>
      </c>
      <c r="K129" s="10"/>
      <c r="L129" s="10"/>
      <c r="M129" s="10"/>
    </row>
    <row r="130" spans="1:13" ht="15.6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63</v>
      </c>
      <c r="I130" s="10">
        <v>109</v>
      </c>
      <c r="J130" s="10">
        <v>213171</v>
      </c>
      <c r="K130" s="10"/>
      <c r="L130" s="10"/>
      <c r="M130" s="10"/>
    </row>
    <row r="131" spans="1:13" ht="15.6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45</v>
      </c>
      <c r="I131" s="10">
        <v>52</v>
      </c>
      <c r="J131" s="10">
        <v>109703</v>
      </c>
      <c r="K131" s="10"/>
      <c r="L131" s="10"/>
      <c r="M131" s="10"/>
    </row>
    <row r="132" spans="1:13" ht="15.6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60</v>
      </c>
      <c r="I132" s="10">
        <v>79</v>
      </c>
      <c r="J132" s="10">
        <v>162986</v>
      </c>
      <c r="K132" s="10"/>
      <c r="L132" s="10"/>
      <c r="M132" s="10"/>
    </row>
    <row r="133" spans="1:13" ht="15.6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45</v>
      </c>
      <c r="I133" s="10">
        <v>48</v>
      </c>
      <c r="J133" s="10">
        <v>60184.850000000006</v>
      </c>
      <c r="K133" s="10"/>
      <c r="L133" s="10"/>
      <c r="M133" s="10"/>
    </row>
    <row r="134" spans="1:13" ht="15.6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46</v>
      </c>
      <c r="I134" s="10">
        <v>46</v>
      </c>
      <c r="J134" s="10">
        <v>64254</v>
      </c>
      <c r="K134" s="10"/>
      <c r="L134" s="10"/>
      <c r="M134" s="10"/>
    </row>
    <row r="135" spans="1:13" ht="15.6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69</v>
      </c>
      <c r="I135" s="10">
        <v>97</v>
      </c>
      <c r="J135" s="10">
        <v>160674.95000000001</v>
      </c>
      <c r="K135" s="10"/>
      <c r="L135" s="10"/>
      <c r="M135" s="10"/>
    </row>
    <row r="136" spans="1:13" ht="15.6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40</v>
      </c>
      <c r="I136" s="10">
        <v>51</v>
      </c>
      <c r="J136" s="10">
        <v>145979</v>
      </c>
      <c r="K136" s="10"/>
      <c r="L136" s="10"/>
      <c r="M136" s="10"/>
    </row>
    <row r="137" spans="1:13" ht="15.6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82</v>
      </c>
      <c r="I137" s="10">
        <v>93</v>
      </c>
      <c r="J137" s="10">
        <v>174925</v>
      </c>
      <c r="K137" s="10"/>
      <c r="L137" s="10"/>
      <c r="M137" s="10"/>
    </row>
    <row r="138" spans="1:13" ht="15.6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65</v>
      </c>
      <c r="I138" s="10">
        <v>70</v>
      </c>
      <c r="J138" s="10">
        <v>97613</v>
      </c>
      <c r="K138" s="10"/>
      <c r="L138" s="10"/>
      <c r="M138" s="10"/>
    </row>
    <row r="139" spans="1:13" ht="15.6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35</v>
      </c>
      <c r="I139" s="10">
        <v>40</v>
      </c>
      <c r="J139" s="10">
        <v>52566</v>
      </c>
      <c r="K139" s="10"/>
      <c r="L139" s="10"/>
      <c r="M139" s="10"/>
    </row>
    <row r="140" spans="1:13" ht="15.6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46</v>
      </c>
      <c r="I140" s="10">
        <v>50</v>
      </c>
      <c r="J140" s="10">
        <v>98000</v>
      </c>
      <c r="K140" s="10"/>
      <c r="L140" s="10"/>
      <c r="M140" s="10"/>
    </row>
    <row r="141" spans="1:13" ht="15.6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96</v>
      </c>
      <c r="I141" s="10">
        <v>112</v>
      </c>
      <c r="J141" s="10">
        <v>210772</v>
      </c>
      <c r="K141" s="10"/>
      <c r="L141" s="10"/>
      <c r="M141" s="10"/>
    </row>
    <row r="142" spans="1:13" ht="15.6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88</v>
      </c>
      <c r="I142" s="10">
        <v>106</v>
      </c>
      <c r="J142" s="10">
        <v>219819</v>
      </c>
      <c r="K142" s="10"/>
      <c r="L142" s="10"/>
      <c r="M142" s="10"/>
    </row>
    <row r="143" spans="1:13" ht="15.6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84</v>
      </c>
      <c r="I143" s="10">
        <v>95</v>
      </c>
      <c r="J143" s="10">
        <v>173277</v>
      </c>
      <c r="K143" s="10"/>
      <c r="L143" s="10"/>
      <c r="M143" s="10"/>
    </row>
    <row r="144" spans="1:13" ht="15.6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34</v>
      </c>
      <c r="I144" s="10">
        <v>37</v>
      </c>
      <c r="J144" s="10">
        <v>50539</v>
      </c>
      <c r="K144" s="10"/>
      <c r="L144" s="10"/>
      <c r="M144" s="10"/>
    </row>
    <row r="145" spans="1:13" ht="15.6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22</v>
      </c>
      <c r="I145" s="10">
        <v>23</v>
      </c>
      <c r="J145" s="10">
        <v>26614</v>
      </c>
      <c r="K145" s="10"/>
      <c r="L145" s="10"/>
      <c r="M145" s="10"/>
    </row>
    <row r="146" spans="1:13" ht="15.6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26</v>
      </c>
      <c r="I146" s="10">
        <v>32</v>
      </c>
      <c r="J146" s="10">
        <v>44265</v>
      </c>
      <c r="K146" s="10"/>
      <c r="L146" s="10"/>
      <c r="M146" s="10"/>
    </row>
    <row r="147" spans="1:13" ht="15.6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30</v>
      </c>
      <c r="I147" s="10">
        <v>31</v>
      </c>
      <c r="J147" s="10">
        <v>46373</v>
      </c>
      <c r="K147" s="10"/>
      <c r="L147" s="10"/>
      <c r="M147" s="10"/>
    </row>
    <row r="148" spans="1:13" ht="15.6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4</v>
      </c>
      <c r="I148" s="10">
        <v>6</v>
      </c>
      <c r="J148" s="10">
        <v>7019</v>
      </c>
      <c r="K148" s="10"/>
      <c r="L148" s="10"/>
      <c r="M148" s="10"/>
    </row>
    <row r="149" spans="1:13" ht="15.6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55</v>
      </c>
      <c r="I149" s="10">
        <v>56</v>
      </c>
      <c r="J149" s="10">
        <v>105835</v>
      </c>
      <c r="K149" s="10"/>
      <c r="L149" s="10"/>
      <c r="M149" s="10"/>
    </row>
    <row r="150" spans="1:13" ht="15.6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71</v>
      </c>
      <c r="I150" s="10">
        <v>76</v>
      </c>
      <c r="J150" s="10">
        <v>95469</v>
      </c>
      <c r="K150" s="10"/>
      <c r="L150" s="10"/>
      <c r="M150" s="10"/>
    </row>
    <row r="151" spans="1:13" ht="15.6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67</v>
      </c>
      <c r="I151" s="10">
        <v>72</v>
      </c>
      <c r="J151" s="10">
        <v>90578</v>
      </c>
      <c r="K151" s="10"/>
      <c r="L151" s="10"/>
      <c r="M151" s="10"/>
    </row>
    <row r="152" spans="1:13" ht="15.6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92</v>
      </c>
      <c r="I152" s="10">
        <v>99</v>
      </c>
      <c r="J152" s="10">
        <v>177622</v>
      </c>
      <c r="K152" s="10"/>
      <c r="L152" s="10"/>
      <c r="M152" s="10"/>
    </row>
    <row r="153" spans="1:13" ht="15.6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94</v>
      </c>
      <c r="I153" s="10">
        <v>130</v>
      </c>
      <c r="J153" s="10">
        <v>188285.95</v>
      </c>
      <c r="K153" s="10"/>
      <c r="L153" s="10"/>
      <c r="M153" s="10"/>
    </row>
    <row r="154" spans="1:13" ht="15.6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66</v>
      </c>
      <c r="I154" s="10">
        <v>90</v>
      </c>
      <c r="J154" s="10">
        <v>124228</v>
      </c>
      <c r="K154" s="10"/>
      <c r="L154" s="10"/>
      <c r="M154" s="10"/>
    </row>
    <row r="155" spans="1:13" ht="15.6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77</v>
      </c>
      <c r="I155" s="10">
        <v>97</v>
      </c>
      <c r="J155" s="10">
        <v>152446</v>
      </c>
      <c r="K155" s="10"/>
      <c r="L155" s="10"/>
      <c r="M155" s="10"/>
    </row>
    <row r="156" spans="1:13" ht="15.6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101</v>
      </c>
      <c r="I156" s="10">
        <v>119</v>
      </c>
      <c r="J156" s="10">
        <v>183583</v>
      </c>
      <c r="K156" s="10"/>
      <c r="L156" s="10"/>
      <c r="M156" s="10"/>
    </row>
    <row r="157" spans="1:13" ht="15.6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80</v>
      </c>
      <c r="I157" s="10">
        <v>120</v>
      </c>
      <c r="J157" s="10">
        <v>180007.84999999998</v>
      </c>
      <c r="K157" s="10"/>
      <c r="L157" s="10"/>
      <c r="M157" s="10"/>
    </row>
    <row r="158" spans="1:13" ht="15.6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91</v>
      </c>
      <c r="I158" s="10">
        <v>120</v>
      </c>
      <c r="J158" s="10">
        <v>184677</v>
      </c>
      <c r="K158" s="10"/>
      <c r="L158" s="10"/>
      <c r="M158" s="10"/>
    </row>
    <row r="159" spans="1:13" ht="15.6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86</v>
      </c>
      <c r="I159" s="10">
        <v>98</v>
      </c>
      <c r="J159" s="10">
        <v>96346</v>
      </c>
      <c r="K159" s="10"/>
      <c r="L159" s="10"/>
      <c r="M159" s="10"/>
    </row>
    <row r="160" spans="1:13" ht="15.6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40</v>
      </c>
      <c r="I160" s="10">
        <v>63</v>
      </c>
      <c r="J160" s="10">
        <v>84974</v>
      </c>
      <c r="K160" s="10"/>
      <c r="L160" s="10"/>
      <c r="M160" s="10"/>
    </row>
    <row r="161" spans="1:13" ht="15.6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32</v>
      </c>
      <c r="I161" s="10">
        <v>35</v>
      </c>
      <c r="J161" s="10">
        <v>56763</v>
      </c>
      <c r="K161" s="10"/>
      <c r="L161" s="10"/>
      <c r="M161" s="10"/>
    </row>
    <row r="162" spans="1:13" ht="15.6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17</v>
      </c>
      <c r="I162" s="10">
        <v>17</v>
      </c>
      <c r="J162" s="10">
        <v>17851</v>
      </c>
      <c r="K162" s="10"/>
      <c r="L162" s="10"/>
      <c r="M162" s="10"/>
    </row>
    <row r="163" spans="1:13" ht="15.6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165</v>
      </c>
      <c r="I163" s="10">
        <v>272</v>
      </c>
      <c r="J163" s="10">
        <v>484887</v>
      </c>
      <c r="K163" s="10"/>
      <c r="L163" s="10"/>
      <c r="M163" s="10"/>
    </row>
    <row r="164" spans="1:13" ht="15.6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149</v>
      </c>
      <c r="I164" s="10">
        <v>205</v>
      </c>
      <c r="J164" s="10">
        <v>334256</v>
      </c>
      <c r="K164" s="10"/>
      <c r="L164" s="10"/>
      <c r="M164" s="10"/>
    </row>
    <row r="165" spans="1:13" ht="15.6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130</v>
      </c>
      <c r="I165" s="10">
        <v>188</v>
      </c>
      <c r="J165" s="10">
        <v>287361</v>
      </c>
      <c r="K165" s="10"/>
      <c r="L165" s="10"/>
      <c r="M165" s="10"/>
    </row>
    <row r="166" spans="1:13" ht="15.6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158</v>
      </c>
      <c r="I166" s="10">
        <v>191</v>
      </c>
      <c r="J166" s="10">
        <v>274987</v>
      </c>
      <c r="K166" s="10"/>
      <c r="L166" s="10"/>
      <c r="M166" s="10"/>
    </row>
    <row r="167" spans="1:13" ht="15.6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164</v>
      </c>
      <c r="I167" s="10">
        <v>230</v>
      </c>
      <c r="J167" s="10">
        <v>314560</v>
      </c>
      <c r="K167" s="10"/>
      <c r="L167" s="10"/>
      <c r="M167" s="10"/>
    </row>
    <row r="168" spans="1:13" ht="15.6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125</v>
      </c>
      <c r="I168" s="10">
        <v>181</v>
      </c>
      <c r="J168" s="10">
        <v>247728</v>
      </c>
      <c r="K168" s="10"/>
      <c r="L168" s="10"/>
      <c r="M168" s="10"/>
    </row>
    <row r="169" spans="1:13" ht="15.6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70</v>
      </c>
      <c r="I169" s="10">
        <v>94</v>
      </c>
      <c r="J169" s="10">
        <v>143077</v>
      </c>
      <c r="K169" s="10"/>
      <c r="L169" s="10"/>
      <c r="M169" s="10"/>
    </row>
    <row r="170" spans="1:13" ht="15.6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97</v>
      </c>
      <c r="I170" s="10">
        <v>122</v>
      </c>
      <c r="J170" s="10">
        <v>147855</v>
      </c>
      <c r="K170" s="10"/>
      <c r="L170" s="10"/>
      <c r="M170" s="10"/>
    </row>
    <row r="171" spans="1:13" ht="15.6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83</v>
      </c>
      <c r="I171" s="10">
        <v>109</v>
      </c>
      <c r="J171" s="10">
        <v>126857</v>
      </c>
      <c r="K171" s="10"/>
      <c r="L171" s="10"/>
      <c r="M171" s="10"/>
    </row>
    <row r="172" spans="1:13" ht="15.6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78</v>
      </c>
      <c r="I172" s="10">
        <v>90</v>
      </c>
      <c r="J172" s="10">
        <v>147696.70999999993</v>
      </c>
      <c r="K172" s="10"/>
      <c r="L172" s="10"/>
      <c r="M172" s="10"/>
    </row>
    <row r="173" spans="1:13" ht="15.6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87</v>
      </c>
      <c r="I173" s="10">
        <v>133</v>
      </c>
      <c r="J173" s="10">
        <v>273799.15999999986</v>
      </c>
      <c r="K173" s="10"/>
      <c r="L173" s="10"/>
      <c r="M173" s="10"/>
    </row>
    <row r="174" spans="1:13" ht="15.6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74</v>
      </c>
      <c r="I174" s="10">
        <v>103</v>
      </c>
      <c r="J174" s="10">
        <v>204987.02999999991</v>
      </c>
      <c r="K174" s="10"/>
      <c r="L174" s="10"/>
      <c r="M174" s="10"/>
    </row>
    <row r="175" spans="1:13" ht="15.6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70</v>
      </c>
      <c r="I175" s="10">
        <v>92</v>
      </c>
      <c r="J175" s="10">
        <v>200455.97</v>
      </c>
      <c r="K175" s="10"/>
      <c r="L175" s="10"/>
      <c r="M175" s="10"/>
    </row>
    <row r="176" spans="1:13" ht="15.6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59</v>
      </c>
      <c r="I176" s="10">
        <v>60</v>
      </c>
      <c r="J176" s="10">
        <v>79237.029999999984</v>
      </c>
      <c r="K176" s="10"/>
      <c r="L176" s="10"/>
      <c r="M176" s="10"/>
    </row>
    <row r="177" spans="1:13" ht="15.6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13</v>
      </c>
      <c r="I177" s="10">
        <v>16</v>
      </c>
      <c r="J177" s="10">
        <v>21119.819999999996</v>
      </c>
      <c r="K177" s="10"/>
      <c r="L177" s="10"/>
      <c r="M177" s="10"/>
    </row>
    <row r="178" spans="1:13" ht="15.6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66</v>
      </c>
      <c r="I178" s="10">
        <v>88</v>
      </c>
      <c r="J178" s="10">
        <v>169645.25</v>
      </c>
      <c r="K178" s="10"/>
      <c r="L178" s="10"/>
      <c r="M178" s="10"/>
    </row>
    <row r="179" spans="1:13" ht="15.6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45</v>
      </c>
      <c r="I179" s="10">
        <v>47</v>
      </c>
      <c r="J179" s="10">
        <v>124131.58999999994</v>
      </c>
      <c r="K179" s="10"/>
      <c r="L179" s="10"/>
      <c r="M179" s="10"/>
    </row>
    <row r="180" spans="1:13" ht="15.6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77</v>
      </c>
      <c r="I180" s="10">
        <v>100</v>
      </c>
      <c r="J180" s="10">
        <v>191447.40999999989</v>
      </c>
      <c r="K180" s="10"/>
      <c r="L180" s="10"/>
      <c r="M180" s="10"/>
    </row>
    <row r="181" spans="1:13" ht="15.6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63</v>
      </c>
      <c r="I181" s="10">
        <v>66</v>
      </c>
      <c r="J181" s="10">
        <v>118986.01999999995</v>
      </c>
      <c r="K181" s="10"/>
      <c r="L181" s="10"/>
      <c r="M181" s="10"/>
    </row>
    <row r="182" spans="1:13" ht="15.6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49</v>
      </c>
      <c r="I182" s="10">
        <v>49</v>
      </c>
      <c r="J182" s="10">
        <v>69685.12999999999</v>
      </c>
      <c r="K182" s="10"/>
      <c r="L182" s="10"/>
      <c r="M182" s="10"/>
    </row>
    <row r="183" spans="1:13" ht="15.6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69</v>
      </c>
      <c r="I183" s="10">
        <v>78</v>
      </c>
      <c r="J183" s="10">
        <v>154219.74999999994</v>
      </c>
      <c r="K183" s="10"/>
      <c r="L183" s="10"/>
      <c r="M183" s="10"/>
    </row>
    <row r="184" spans="1:13" ht="15.6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93</v>
      </c>
      <c r="I184" s="10">
        <v>110</v>
      </c>
      <c r="J184" s="10">
        <v>220329.11999999988</v>
      </c>
      <c r="K184" s="10"/>
      <c r="L184" s="10"/>
      <c r="M184" s="10"/>
    </row>
    <row r="185" spans="1:13" ht="15.6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92</v>
      </c>
      <c r="I185" s="10">
        <v>107</v>
      </c>
      <c r="J185" s="10">
        <v>248791.44999999978</v>
      </c>
      <c r="K185" s="10"/>
      <c r="L185" s="10"/>
      <c r="M185" s="10"/>
    </row>
    <row r="186" spans="1:13" ht="15.6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61</v>
      </c>
      <c r="I186" s="10">
        <v>69</v>
      </c>
      <c r="J186" s="10">
        <v>127009.06999999995</v>
      </c>
      <c r="K186" s="10"/>
      <c r="L186" s="10"/>
      <c r="M186" s="10"/>
    </row>
    <row r="187" spans="1:13" ht="15.6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34</v>
      </c>
      <c r="I187" s="10">
        <v>34</v>
      </c>
      <c r="J187" s="10">
        <v>37873.97</v>
      </c>
      <c r="K187" s="10"/>
      <c r="L187" s="10"/>
      <c r="M187" s="10"/>
    </row>
    <row r="188" spans="1:13" ht="15.6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26</v>
      </c>
      <c r="I188" s="10">
        <v>34</v>
      </c>
      <c r="J188" s="10">
        <v>47870.12</v>
      </c>
      <c r="K188" s="10"/>
      <c r="L188" s="10"/>
      <c r="M188" s="10"/>
    </row>
    <row r="189" spans="1:13" ht="15.6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33</v>
      </c>
      <c r="I189" s="10">
        <v>37</v>
      </c>
      <c r="J189" s="10">
        <v>53594.44</v>
      </c>
      <c r="K189" s="10"/>
      <c r="L189" s="10"/>
      <c r="M189" s="10"/>
    </row>
    <row r="190" spans="1:13" ht="15.6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12</v>
      </c>
      <c r="I190" s="10">
        <v>14</v>
      </c>
      <c r="J190" s="10">
        <v>17707.46</v>
      </c>
      <c r="K190" s="10"/>
      <c r="L190" s="10"/>
      <c r="M190" s="10"/>
    </row>
    <row r="191" spans="1:13" ht="15.6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58</v>
      </c>
      <c r="I191" s="10">
        <v>72</v>
      </c>
      <c r="J191" s="10">
        <v>71784.700000000041</v>
      </c>
      <c r="K191" s="10"/>
      <c r="L191" s="10"/>
      <c r="M191" s="10"/>
    </row>
    <row r="192" spans="1:13" ht="15.6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109</v>
      </c>
      <c r="I192" s="10">
        <v>118</v>
      </c>
      <c r="J192" s="10">
        <v>165776.81</v>
      </c>
      <c r="K192" s="10"/>
      <c r="L192" s="10"/>
      <c r="M192" s="10"/>
    </row>
    <row r="193" spans="1:13" ht="15.6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68</v>
      </c>
      <c r="I193" s="10">
        <v>83</v>
      </c>
      <c r="J193" s="10">
        <v>124029.23999999998</v>
      </c>
      <c r="K193" s="10"/>
      <c r="L193" s="10"/>
      <c r="M193" s="10"/>
    </row>
    <row r="194" spans="1:13" ht="15.6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96</v>
      </c>
      <c r="I194" s="10">
        <v>107</v>
      </c>
      <c r="J194" s="10">
        <v>224672.18000000005</v>
      </c>
      <c r="K194" s="10"/>
      <c r="L194" s="10"/>
      <c r="M194" s="10"/>
    </row>
    <row r="195" spans="1:13" ht="15.6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99</v>
      </c>
      <c r="I195" s="10">
        <v>128</v>
      </c>
      <c r="J195" s="10">
        <v>190871.95999999988</v>
      </c>
      <c r="K195" s="10"/>
      <c r="L195" s="10"/>
      <c r="M195" s="10"/>
    </row>
    <row r="196" spans="1:13" ht="15.6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11</v>
      </c>
      <c r="I196" s="10">
        <v>14</v>
      </c>
      <c r="J196" s="10">
        <v>19063.23</v>
      </c>
      <c r="K196" s="10"/>
      <c r="L196" s="10"/>
      <c r="M196" s="10"/>
    </row>
    <row r="197" spans="1:13" ht="15.6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97</v>
      </c>
      <c r="I197" s="10">
        <v>147</v>
      </c>
      <c r="J197" s="10">
        <v>254756.66999999978</v>
      </c>
      <c r="K197" s="10"/>
      <c r="L197" s="10"/>
      <c r="M197" s="10"/>
    </row>
    <row r="198" spans="1:13" ht="15.6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86</v>
      </c>
      <c r="I198" s="10">
        <v>132</v>
      </c>
      <c r="J198" s="10">
        <v>210907.46999999991</v>
      </c>
      <c r="K198" s="10"/>
      <c r="L198" s="10"/>
      <c r="M198" s="10"/>
    </row>
    <row r="199" spans="1:13" ht="15.6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94</v>
      </c>
      <c r="I199" s="10">
        <v>157</v>
      </c>
      <c r="J199" s="10">
        <v>284355.15000000002</v>
      </c>
      <c r="K199" s="10"/>
      <c r="L199" s="10"/>
      <c r="M199" s="10"/>
    </row>
    <row r="200" spans="1:13" ht="15.6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96</v>
      </c>
      <c r="I200" s="10">
        <v>170</v>
      </c>
      <c r="J200" s="10">
        <v>251990.82999999978</v>
      </c>
      <c r="K200" s="10"/>
      <c r="L200" s="10"/>
      <c r="M200" s="10"/>
    </row>
    <row r="201" spans="1:13" ht="15.6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88</v>
      </c>
      <c r="I201" s="10">
        <v>117</v>
      </c>
      <c r="J201" s="10">
        <v>150686.83999999997</v>
      </c>
      <c r="K201" s="10"/>
      <c r="L201" s="10"/>
      <c r="M201" s="10"/>
    </row>
    <row r="202" spans="1:13" ht="15.6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46</v>
      </c>
      <c r="I202" s="10">
        <v>68</v>
      </c>
      <c r="J202" s="10">
        <v>88872.38</v>
      </c>
      <c r="K202" s="10"/>
      <c r="L202" s="10"/>
      <c r="M202" s="10"/>
    </row>
    <row r="203" spans="1:13" ht="15.6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37</v>
      </c>
      <c r="I203" s="10">
        <v>70</v>
      </c>
      <c r="J203" s="10">
        <v>144574.31</v>
      </c>
      <c r="K203" s="10"/>
      <c r="L203" s="10"/>
      <c r="M203" s="10"/>
    </row>
    <row r="204" spans="1:13" ht="15.6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80</v>
      </c>
      <c r="I204" s="10">
        <v>80</v>
      </c>
      <c r="J204" s="10">
        <v>107048.76000000002</v>
      </c>
      <c r="K204" s="10"/>
      <c r="L204" s="10"/>
      <c r="M204" s="10"/>
    </row>
    <row r="205" spans="1:13" ht="15.6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32</v>
      </c>
      <c r="I205" s="10">
        <v>35</v>
      </c>
      <c r="J205" s="10">
        <v>41275.340000000004</v>
      </c>
      <c r="K205" s="10"/>
      <c r="L205" s="10"/>
      <c r="M205" s="10"/>
    </row>
    <row r="206" spans="1:13" ht="15.6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150</v>
      </c>
      <c r="I206" s="10">
        <v>279</v>
      </c>
      <c r="J206" s="10">
        <v>396901.69000000076</v>
      </c>
      <c r="K206" s="10"/>
      <c r="L206" s="10"/>
      <c r="M206" s="10"/>
    </row>
    <row r="207" spans="1:13" ht="15.6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147</v>
      </c>
      <c r="I207" s="10">
        <v>254</v>
      </c>
      <c r="J207" s="10">
        <v>315296.62000000046</v>
      </c>
      <c r="K207" s="10"/>
      <c r="L207" s="10"/>
      <c r="M207" s="10"/>
    </row>
    <row r="208" spans="1:13" ht="15.6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135</v>
      </c>
      <c r="I208" s="10">
        <v>245</v>
      </c>
      <c r="J208" s="10">
        <v>342473.62000000052</v>
      </c>
      <c r="K208" s="10"/>
      <c r="L208" s="10"/>
      <c r="M208" s="10"/>
    </row>
    <row r="209" spans="1:13" ht="15.6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175</v>
      </c>
      <c r="I209" s="10">
        <v>234</v>
      </c>
      <c r="J209" s="10">
        <v>351267.22000000026</v>
      </c>
      <c r="K209" s="10"/>
      <c r="L209" s="10"/>
      <c r="M209" s="10"/>
    </row>
    <row r="210" spans="1:13" ht="15.6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186</v>
      </c>
      <c r="I210" s="10">
        <v>353</v>
      </c>
      <c r="J210" s="10">
        <v>457543.94000000186</v>
      </c>
      <c r="K210" s="10"/>
      <c r="L210" s="10"/>
      <c r="M210" s="10"/>
    </row>
    <row r="211" spans="1:13" ht="15.6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132</v>
      </c>
      <c r="I211" s="10">
        <v>231</v>
      </c>
      <c r="J211" s="10">
        <v>290972.63000000024</v>
      </c>
      <c r="K211" s="10"/>
      <c r="L211" s="10"/>
      <c r="M211" s="10"/>
    </row>
    <row r="212" spans="1:13" ht="15.6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14</v>
      </c>
      <c r="I212" s="10">
        <v>21</v>
      </c>
      <c r="J212" s="10">
        <v>27677.69</v>
      </c>
      <c r="K212" s="10"/>
      <c r="L212" s="10"/>
      <c r="M212" s="10"/>
    </row>
    <row r="213" spans="1:13" ht="15.6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72</v>
      </c>
      <c r="I213" s="10">
        <v>106</v>
      </c>
      <c r="J213" s="10">
        <v>143723.17999999993</v>
      </c>
      <c r="K213" s="10"/>
      <c r="L213" s="10"/>
      <c r="M213" s="10"/>
    </row>
    <row r="214" spans="1:13" ht="15.6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85</v>
      </c>
      <c r="I214" s="10">
        <v>138</v>
      </c>
      <c r="J214" s="10">
        <v>149440.63000000003</v>
      </c>
      <c r="K214" s="10"/>
      <c r="L214" s="10"/>
      <c r="M214" s="10"/>
    </row>
    <row r="215" spans="1:13" ht="15.6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76</v>
      </c>
      <c r="I215" s="10">
        <v>119</v>
      </c>
      <c r="J215" s="10">
        <v>131416.87999999995</v>
      </c>
      <c r="K215" s="10"/>
      <c r="L215" s="10"/>
      <c r="M215" s="10"/>
    </row>
    <row r="216" spans="1:13" ht="15.6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80</v>
      </c>
      <c r="I216" s="10">
        <v>99</v>
      </c>
      <c r="J216" s="10">
        <v>153443.00999999992</v>
      </c>
      <c r="K216" s="10"/>
      <c r="L216" s="10"/>
      <c r="M216" s="10"/>
    </row>
    <row r="217" spans="1:13" ht="15.6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85</v>
      </c>
      <c r="I217" s="10">
        <v>121</v>
      </c>
      <c r="J217" s="10">
        <v>254207.2899999998</v>
      </c>
      <c r="K217" s="10"/>
      <c r="L217" s="10"/>
      <c r="M217" s="10"/>
    </row>
    <row r="218" spans="1:13" ht="15.6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65</v>
      </c>
      <c r="I218" s="10">
        <v>87</v>
      </c>
      <c r="J218" s="10">
        <v>175365.18999999994</v>
      </c>
      <c r="K218" s="10"/>
      <c r="L218" s="10"/>
      <c r="M218" s="10"/>
    </row>
    <row r="219" spans="1:13" ht="15.6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91</v>
      </c>
      <c r="I219" s="10">
        <v>123</v>
      </c>
      <c r="J219" s="10">
        <v>285208.52999999997</v>
      </c>
      <c r="K219" s="10"/>
      <c r="L219" s="10"/>
      <c r="M219" s="10"/>
    </row>
    <row r="220" spans="1:13" ht="15.6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62</v>
      </c>
      <c r="I220" s="10">
        <v>63</v>
      </c>
      <c r="J220" s="10">
        <v>84386.789999999964</v>
      </c>
      <c r="K220" s="10"/>
      <c r="L220" s="10"/>
      <c r="M220" s="10"/>
    </row>
    <row r="221" spans="1:13" ht="15.6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32</v>
      </c>
      <c r="I221" s="10">
        <v>34</v>
      </c>
      <c r="J221" s="10">
        <v>60742.590000000011</v>
      </c>
      <c r="K221" s="10"/>
      <c r="L221" s="10"/>
      <c r="M221" s="10"/>
    </row>
    <row r="222" spans="1:13" ht="15.6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74</v>
      </c>
      <c r="I222" s="10">
        <v>131</v>
      </c>
      <c r="J222" s="10">
        <v>177665.02000000008</v>
      </c>
      <c r="K222" s="10"/>
      <c r="L222" s="10"/>
      <c r="M222" s="10"/>
    </row>
    <row r="223" spans="1:13" ht="15.6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50</v>
      </c>
      <c r="I223" s="10">
        <v>53</v>
      </c>
      <c r="J223" s="10">
        <v>168148.30999999994</v>
      </c>
      <c r="K223" s="10"/>
      <c r="L223" s="10"/>
      <c r="M223" s="10"/>
    </row>
    <row r="224" spans="1:13" ht="15.6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81</v>
      </c>
      <c r="I224" s="10">
        <v>107</v>
      </c>
      <c r="J224" s="10">
        <v>209875.03999999986</v>
      </c>
      <c r="K224" s="10"/>
      <c r="L224" s="10"/>
      <c r="M224" s="10"/>
    </row>
    <row r="225" spans="1:13" ht="15.6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81</v>
      </c>
      <c r="I225" s="10">
        <v>94</v>
      </c>
      <c r="J225" s="10">
        <v>164521.76999999996</v>
      </c>
      <c r="K225" s="10"/>
      <c r="L225" s="10"/>
      <c r="M225" s="10"/>
    </row>
    <row r="226" spans="1:13" ht="15.6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22</v>
      </c>
      <c r="I226" s="10">
        <v>22</v>
      </c>
      <c r="J226" s="10">
        <v>32325.479999999992</v>
      </c>
      <c r="K226" s="10"/>
      <c r="L226" s="10"/>
      <c r="M226" s="10"/>
    </row>
    <row r="227" spans="1:13" ht="15.6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36</v>
      </c>
      <c r="I227" s="10">
        <v>36</v>
      </c>
      <c r="J227" s="10">
        <v>66530.38</v>
      </c>
      <c r="K227" s="10"/>
      <c r="L227" s="10"/>
      <c r="M227" s="10"/>
    </row>
    <row r="228" spans="1:13" ht="15.6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118</v>
      </c>
      <c r="I228" s="10">
        <v>137</v>
      </c>
      <c r="J228" s="10">
        <v>284416.05000000016</v>
      </c>
      <c r="K228" s="10"/>
      <c r="L228" s="10"/>
      <c r="M228" s="10"/>
    </row>
    <row r="229" spans="1:13" ht="15.6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19</v>
      </c>
      <c r="I229" s="10">
        <v>20</v>
      </c>
      <c r="J229" s="10">
        <v>50393.010000000009</v>
      </c>
      <c r="K229" s="10"/>
      <c r="L229" s="10"/>
      <c r="M229" s="10"/>
    </row>
    <row r="230" spans="1:13" ht="15.6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96</v>
      </c>
      <c r="I230" s="10">
        <v>123</v>
      </c>
      <c r="J230" s="10">
        <v>186413.78999999992</v>
      </c>
      <c r="K230" s="10"/>
      <c r="L230" s="10"/>
      <c r="M230" s="10"/>
    </row>
    <row r="231" spans="1:13" ht="15.6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45</v>
      </c>
      <c r="I231" s="10">
        <v>45</v>
      </c>
      <c r="J231" s="10">
        <v>51953.240000000013</v>
      </c>
      <c r="K231" s="10"/>
      <c r="L231" s="10"/>
      <c r="M231" s="10"/>
    </row>
    <row r="232" spans="1:13" ht="15.6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29</v>
      </c>
      <c r="I232" s="10">
        <v>45</v>
      </c>
      <c r="J232" s="10">
        <v>50275.35</v>
      </c>
      <c r="K232" s="10"/>
      <c r="L232" s="10"/>
      <c r="M232" s="10"/>
    </row>
    <row r="233" spans="1:13" ht="15.6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28</v>
      </c>
      <c r="I233" s="10">
        <v>42</v>
      </c>
      <c r="J233" s="10">
        <v>50436.620000000017</v>
      </c>
      <c r="K233" s="10"/>
      <c r="L233" s="10"/>
      <c r="M233" s="10"/>
    </row>
    <row r="234" spans="1:13" ht="15.6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14</v>
      </c>
      <c r="I234" s="10">
        <v>20</v>
      </c>
      <c r="J234" s="10">
        <v>25876.419999999995</v>
      </c>
      <c r="K234" s="10"/>
      <c r="L234" s="10"/>
      <c r="M234" s="10"/>
    </row>
    <row r="235" spans="1:13" ht="15.6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114</v>
      </c>
      <c r="I235" s="10">
        <v>127</v>
      </c>
      <c r="J235" s="10">
        <v>168778.52000000005</v>
      </c>
      <c r="K235" s="10"/>
      <c r="L235" s="10"/>
      <c r="M235" s="10"/>
    </row>
    <row r="236" spans="1:13" ht="15.6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92</v>
      </c>
      <c r="I236" s="10">
        <v>121</v>
      </c>
      <c r="J236" s="10">
        <v>106527.25999999994</v>
      </c>
      <c r="K236" s="10"/>
      <c r="L236" s="10"/>
      <c r="M236" s="10"/>
    </row>
    <row r="237" spans="1:13" ht="15.6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115</v>
      </c>
      <c r="I237" s="10">
        <v>131</v>
      </c>
      <c r="J237" s="10">
        <v>244941.26000000015</v>
      </c>
      <c r="K237" s="10"/>
      <c r="L237" s="10"/>
      <c r="M237" s="10"/>
    </row>
    <row r="238" spans="1:13" ht="15.6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128</v>
      </c>
      <c r="I238" s="10">
        <v>188</v>
      </c>
      <c r="J238" s="10">
        <v>291305.59999999974</v>
      </c>
      <c r="K238" s="10"/>
      <c r="L238" s="10"/>
      <c r="M238" s="10"/>
    </row>
    <row r="239" spans="1:13" ht="15.6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111</v>
      </c>
      <c r="I239" s="10">
        <v>182</v>
      </c>
      <c r="J239" s="10">
        <v>237947.57999999955</v>
      </c>
      <c r="K239" s="10"/>
      <c r="L239" s="10"/>
      <c r="M239" s="10"/>
    </row>
    <row r="240" spans="1:13" ht="15.6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118</v>
      </c>
      <c r="I240" s="10">
        <v>169</v>
      </c>
      <c r="J240" s="10">
        <v>230433.67999999988</v>
      </c>
      <c r="K240" s="10"/>
      <c r="L240" s="10"/>
      <c r="M240" s="10"/>
    </row>
    <row r="241" spans="1:13" ht="15.6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98</v>
      </c>
      <c r="I241" s="10">
        <v>189</v>
      </c>
      <c r="J241" s="10">
        <v>259820.94999999963</v>
      </c>
      <c r="K241" s="10"/>
      <c r="L241" s="10"/>
      <c r="M241" s="10"/>
    </row>
    <row r="242" spans="1:13" ht="15.6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134</v>
      </c>
      <c r="I242" s="10">
        <v>219</v>
      </c>
      <c r="J242" s="10">
        <v>298030.10000000009</v>
      </c>
      <c r="K242" s="10"/>
      <c r="L242" s="10"/>
      <c r="M242" s="10"/>
    </row>
    <row r="243" spans="1:13" ht="15.6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31</v>
      </c>
      <c r="I243" s="10">
        <v>46</v>
      </c>
      <c r="J243" s="10">
        <v>137602.38</v>
      </c>
      <c r="K243" s="10"/>
      <c r="L243" s="10"/>
      <c r="M243" s="10"/>
    </row>
    <row r="244" spans="1:13" ht="15.6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85</v>
      </c>
      <c r="I244" s="10">
        <v>86</v>
      </c>
      <c r="J244" s="10">
        <v>107869.78000000003</v>
      </c>
      <c r="K244" s="10"/>
      <c r="L244" s="10"/>
      <c r="M244" s="10"/>
    </row>
    <row r="245" spans="1:13" ht="15.6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46</v>
      </c>
      <c r="I245" s="10">
        <v>53</v>
      </c>
      <c r="J245" s="10">
        <v>55471.42</v>
      </c>
      <c r="K245" s="10"/>
      <c r="L245" s="10"/>
      <c r="M245" s="10"/>
    </row>
    <row r="246" spans="1:13" ht="15.6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167</v>
      </c>
      <c r="I246" s="10">
        <v>382</v>
      </c>
      <c r="J246" s="10">
        <v>504402.44000000169</v>
      </c>
      <c r="K246" s="10"/>
      <c r="L246" s="10"/>
      <c r="M246" s="10"/>
    </row>
    <row r="247" spans="1:13" ht="15.6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132</v>
      </c>
      <c r="I247" s="10">
        <v>250</v>
      </c>
      <c r="J247" s="10">
        <v>296343.93000000017</v>
      </c>
      <c r="K247" s="10"/>
      <c r="L247" s="10"/>
      <c r="M247" s="10"/>
    </row>
    <row r="248" spans="1:13" ht="15.6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144</v>
      </c>
      <c r="I248" s="10">
        <v>325</v>
      </c>
      <c r="J248" s="10">
        <v>471744.38000000123</v>
      </c>
      <c r="K248" s="10"/>
      <c r="L248" s="10"/>
      <c r="M248" s="10"/>
    </row>
    <row r="249" spans="1:13" ht="15.6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161</v>
      </c>
      <c r="I249" s="10">
        <v>217</v>
      </c>
      <c r="J249" s="10">
        <v>383524.99000000098</v>
      </c>
      <c r="K249" s="10"/>
      <c r="L249" s="10"/>
      <c r="M249" s="10"/>
    </row>
    <row r="250" spans="1:13" ht="15.6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186</v>
      </c>
      <c r="I250" s="10">
        <v>382</v>
      </c>
      <c r="J250" s="10">
        <v>448913.59000000154</v>
      </c>
      <c r="K250" s="10"/>
      <c r="L250" s="10"/>
      <c r="M250" s="10"/>
    </row>
    <row r="251" spans="1:13" ht="15.6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180</v>
      </c>
      <c r="I251" s="10">
        <v>326</v>
      </c>
      <c r="J251" s="10">
        <v>455684.12000000116</v>
      </c>
      <c r="K251" s="10"/>
      <c r="L251" s="10"/>
      <c r="M251" s="10"/>
    </row>
    <row r="252" spans="1:13" ht="15.6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85</v>
      </c>
      <c r="I252" s="10">
        <v>122</v>
      </c>
      <c r="J252" s="10">
        <v>158150.70999999996</v>
      </c>
      <c r="K252" s="10"/>
      <c r="L252" s="10"/>
      <c r="M252" s="10"/>
    </row>
    <row r="253" spans="1:13" ht="15.6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91</v>
      </c>
      <c r="I253" s="10">
        <v>135</v>
      </c>
      <c r="J253" s="10">
        <v>174685.19999999978</v>
      </c>
      <c r="K253" s="10"/>
      <c r="L253" s="10"/>
      <c r="M253" s="10"/>
    </row>
    <row r="254" spans="1:13" ht="15.6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105</v>
      </c>
      <c r="I254" s="10">
        <v>178</v>
      </c>
      <c r="J254" s="10">
        <v>185864.90000000011</v>
      </c>
      <c r="K254" s="10"/>
      <c r="L254" s="10"/>
      <c r="M254" s="10"/>
    </row>
    <row r="255" spans="1:13" ht="15.6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107</v>
      </c>
      <c r="I255" s="10">
        <v>147</v>
      </c>
      <c r="J255" s="10">
        <v>187760.71000000002</v>
      </c>
      <c r="K255" s="10"/>
      <c r="L255" s="10"/>
      <c r="M255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7EFE-ED42-42ED-99EA-900C236DF504}">
  <dimension ref="A1:H255"/>
  <sheetViews>
    <sheetView workbookViewId="0">
      <selection activeCell="F21" sqref="F21"/>
    </sheetView>
  </sheetViews>
  <sheetFormatPr defaultRowHeight="16.8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10" bestFit="1" customWidth="1"/>
  </cols>
  <sheetData>
    <row r="1" spans="1:8" ht="16.8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190</v>
      </c>
    </row>
    <row r="2" spans="1:8" ht="16.8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1635.85</v>
      </c>
    </row>
    <row r="3" spans="1:8" ht="16.8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338.14</v>
      </c>
    </row>
    <row r="4" spans="1:8" ht="16.8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730</v>
      </c>
    </row>
    <row r="5" spans="1:8" ht="16.8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253.38</v>
      </c>
    </row>
    <row r="6" spans="1:8" ht="16.8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896</v>
      </c>
    </row>
    <row r="7" spans="1:8" ht="16.8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648</v>
      </c>
    </row>
    <row r="8" spans="1:8" ht="16.8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648</v>
      </c>
    </row>
    <row r="9" spans="1:8" ht="16.8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489</v>
      </c>
    </row>
    <row r="10" spans="1:8" ht="16.8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943.01</v>
      </c>
    </row>
    <row r="11" spans="1:8" ht="16.8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0</v>
      </c>
    </row>
    <row r="12" spans="1:8" ht="16.8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0</v>
      </c>
    </row>
    <row r="13" spans="1:8" ht="16.8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1299</v>
      </c>
    </row>
    <row r="14" spans="1:8" ht="16.8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0</v>
      </c>
    </row>
    <row r="15" spans="1:8" ht="16.8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0</v>
      </c>
    </row>
    <row r="16" spans="1:8" ht="16.8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126.27</v>
      </c>
    </row>
    <row r="17" spans="1:8" ht="16.8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0</v>
      </c>
    </row>
    <row r="18" spans="1:8" ht="16.8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0</v>
      </c>
    </row>
    <row r="19" spans="1:8" ht="16.8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0</v>
      </c>
    </row>
    <row r="20" spans="1:8" ht="16.8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1099.99</v>
      </c>
    </row>
    <row r="21" spans="1:8" ht="16.8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253.38</v>
      </c>
    </row>
    <row r="22" spans="1:8" ht="16.8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2940.9500000000003</v>
      </c>
    </row>
    <row r="23" spans="1:8" ht="16.8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4680.6600000000008</v>
      </c>
    </row>
    <row r="24" spans="1:8" ht="16.8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3071.37</v>
      </c>
    </row>
    <row r="25" spans="1:8" ht="16.8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1005.65</v>
      </c>
    </row>
    <row r="26" spans="1:8" ht="16.8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4141.75</v>
      </c>
    </row>
    <row r="27" spans="1:8" ht="16.8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6675.0500000000011</v>
      </c>
    </row>
    <row r="28" spans="1:8" ht="16.8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8703.07</v>
      </c>
    </row>
    <row r="29" spans="1:8" ht="16.8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819.49</v>
      </c>
    </row>
    <row r="30" spans="1:8" ht="16.8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211.86</v>
      </c>
    </row>
    <row r="31" spans="1:8" ht="16.8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0</v>
      </c>
    </row>
    <row r="32" spans="1:8" ht="16.8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757.49</v>
      </c>
    </row>
    <row r="33" spans="1:8" ht="16.8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13679.75</v>
      </c>
    </row>
    <row r="34" spans="1:8" ht="16.8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2176.79</v>
      </c>
    </row>
    <row r="35" spans="1:8" ht="16.8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3390.97</v>
      </c>
    </row>
    <row r="36" spans="1:8" ht="16.8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2999.14</v>
      </c>
    </row>
    <row r="37" spans="1:8" ht="16.8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1810.99</v>
      </c>
    </row>
    <row r="38" spans="1:8" ht="16.8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3615.86</v>
      </c>
    </row>
    <row r="39" spans="1:8" ht="16.8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2660.16</v>
      </c>
    </row>
    <row r="40" spans="1:8" ht="16.8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168.64</v>
      </c>
    </row>
    <row r="41" spans="1:8" ht="16.8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0</v>
      </c>
    </row>
    <row r="42" spans="1:8" ht="16.8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1346.53</v>
      </c>
    </row>
    <row r="43" spans="1:8" ht="16.8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0</v>
      </c>
    </row>
    <row r="44" spans="1:8" ht="16.8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0</v>
      </c>
    </row>
    <row r="45" spans="1:8" ht="16.8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324</v>
      </c>
    </row>
    <row r="46" spans="1:8" ht="16.8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324</v>
      </c>
    </row>
    <row r="47" spans="1:8" ht="16.8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0</v>
      </c>
    </row>
    <row r="48" spans="1:8" ht="16.8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0</v>
      </c>
    </row>
    <row r="49" spans="1:8" ht="16.8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1346</v>
      </c>
    </row>
    <row r="50" spans="1:8" ht="16.8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774</v>
      </c>
    </row>
    <row r="51" spans="1:8" ht="16.8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324</v>
      </c>
    </row>
    <row r="52" spans="1:8" ht="16.8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16.8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0</v>
      </c>
    </row>
    <row r="54" spans="1:8" ht="16.8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450</v>
      </c>
    </row>
    <row r="55" spans="1:8" ht="16.8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0</v>
      </c>
    </row>
    <row r="56" spans="1:8" ht="16.8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648</v>
      </c>
    </row>
    <row r="57" spans="1:8" ht="16.8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6.8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0</v>
      </c>
    </row>
    <row r="59" spans="1:8" ht="16.8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0</v>
      </c>
    </row>
    <row r="60" spans="1:8" ht="16.8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0</v>
      </c>
    </row>
    <row r="61" spans="1:8" ht="16.8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1145.02</v>
      </c>
    </row>
    <row r="62" spans="1:8" ht="16.8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990.42</v>
      </c>
    </row>
    <row r="63" spans="1:8" ht="16.8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1746.71</v>
      </c>
    </row>
    <row r="64" spans="1:8" ht="16.8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2438.0500000000002</v>
      </c>
    </row>
    <row r="65" spans="1:8" ht="16.8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3204.63</v>
      </c>
    </row>
    <row r="66" spans="1:8" ht="16.8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1343.1399999999999</v>
      </c>
    </row>
    <row r="67" spans="1:8" ht="16.8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3167.2000000000003</v>
      </c>
    </row>
    <row r="68" spans="1:8" ht="16.8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3196.5800000000004</v>
      </c>
    </row>
    <row r="69" spans="1:8" ht="16.8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2854.2300000000005</v>
      </c>
    </row>
    <row r="70" spans="1:8" ht="16.8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6618.82</v>
      </c>
    </row>
    <row r="71" spans="1:8" ht="16.8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2288.8500000000004</v>
      </c>
    </row>
    <row r="72" spans="1:8" ht="16.8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1393.21</v>
      </c>
    </row>
    <row r="73" spans="1:8" ht="16.8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588.9</v>
      </c>
    </row>
    <row r="74" spans="1:8" ht="16.8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0</v>
      </c>
    </row>
    <row r="75" spans="1:8" ht="16.8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338</v>
      </c>
    </row>
    <row r="76" spans="1:8" ht="16.8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6785.5499999999993</v>
      </c>
    </row>
    <row r="77" spans="1:8" ht="16.8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2830.4700000000003</v>
      </c>
    </row>
    <row r="78" spans="1:8" ht="16.8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4566.83</v>
      </c>
    </row>
    <row r="79" spans="1:8" ht="16.8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3637.11</v>
      </c>
    </row>
    <row r="80" spans="1:8" ht="16.8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6706.61</v>
      </c>
    </row>
    <row r="81" spans="1:8" ht="16.8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5533.3000000000011</v>
      </c>
    </row>
    <row r="82" spans="1:8" ht="16.8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995.66</v>
      </c>
    </row>
    <row r="83" spans="1:8" ht="16.8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0</v>
      </c>
    </row>
    <row r="84" spans="1:8" ht="16.8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0</v>
      </c>
    </row>
    <row r="85" spans="1:8" ht="16.8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885.93999999999994</v>
      </c>
    </row>
    <row r="86" spans="1:8" ht="16.8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0</v>
      </c>
    </row>
    <row r="87" spans="1:8" ht="16.8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0</v>
      </c>
    </row>
    <row r="88" spans="1:8" ht="16.8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891</v>
      </c>
    </row>
    <row r="89" spans="1:8" ht="16.8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1658.6100000000001</v>
      </c>
    </row>
    <row r="90" spans="1:8" ht="16.8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0</v>
      </c>
    </row>
    <row r="91" spans="1:8" ht="16.8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6.8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0</v>
      </c>
    </row>
    <row r="93" spans="1:8" ht="16.8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957.03</v>
      </c>
    </row>
    <row r="94" spans="1:8" ht="16.8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0</v>
      </c>
    </row>
    <row r="95" spans="1:8" ht="16.8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0</v>
      </c>
    </row>
    <row r="96" spans="1:8" ht="16.8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6.8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178.57</v>
      </c>
    </row>
    <row r="98" spans="1:8" ht="16.8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900</v>
      </c>
    </row>
    <row r="99" spans="1:8" ht="16.8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0</v>
      </c>
    </row>
    <row r="100" spans="1:8" ht="16.8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0</v>
      </c>
    </row>
    <row r="101" spans="1:8" ht="16.8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16.8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1360.38</v>
      </c>
    </row>
    <row r="103" spans="1:8" ht="16.8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0</v>
      </c>
    </row>
    <row r="104" spans="1:8" ht="16.8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0</v>
      </c>
    </row>
    <row r="105" spans="1:8" ht="16.8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0</v>
      </c>
    </row>
    <row r="106" spans="1:8" ht="16.8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1270.46</v>
      </c>
    </row>
    <row r="107" spans="1:8" ht="16.8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1247.6799999999998</v>
      </c>
    </row>
    <row r="108" spans="1:8" ht="16.8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3889.6500000000005</v>
      </c>
    </row>
    <row r="109" spans="1:8" ht="16.8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574.15</v>
      </c>
    </row>
    <row r="110" spans="1:8" ht="16.8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7654.27</v>
      </c>
    </row>
    <row r="111" spans="1:8" ht="16.8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1229.02</v>
      </c>
    </row>
    <row r="112" spans="1:8" ht="16.8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4095.7799999999997</v>
      </c>
    </row>
    <row r="113" spans="1:8" ht="16.8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1543.26</v>
      </c>
    </row>
    <row r="114" spans="1:8" ht="16.8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3283.6200000000003</v>
      </c>
    </row>
    <row r="115" spans="1:8" ht="16.8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0</v>
      </c>
    </row>
    <row r="116" spans="1:8" ht="16.8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0</v>
      </c>
    </row>
    <row r="117" spans="1:8" ht="16.8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0</v>
      </c>
    </row>
    <row r="118" spans="1:8" ht="16.8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1026.99</v>
      </c>
    </row>
    <row r="119" spans="1:8" ht="16.8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186.44</v>
      </c>
    </row>
    <row r="120" spans="1:8" ht="16.8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19329.039999999997</v>
      </c>
    </row>
    <row r="121" spans="1:8" ht="16.8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4867.2300000000005</v>
      </c>
    </row>
    <row r="122" spans="1:8" ht="16.8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1817.29</v>
      </c>
    </row>
    <row r="123" spans="1:8" ht="16.8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6074.579999999999</v>
      </c>
    </row>
    <row r="124" spans="1:8" ht="16.8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7947.47</v>
      </c>
    </row>
    <row r="125" spans="1:8" ht="16.8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2060.8000000000002</v>
      </c>
    </row>
    <row r="126" spans="1:8" ht="16.8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0</v>
      </c>
    </row>
    <row r="127" spans="1:8" ht="16.8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0</v>
      </c>
    </row>
    <row r="128" spans="1:8" ht="16.8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550</v>
      </c>
    </row>
    <row r="129" spans="1:8" ht="16.8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450</v>
      </c>
    </row>
    <row r="130" spans="1:8" ht="16.8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211.01</v>
      </c>
    </row>
    <row r="131" spans="1:8" ht="16.8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659.38</v>
      </c>
    </row>
    <row r="132" spans="1:8" ht="16.8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406</v>
      </c>
    </row>
    <row r="133" spans="1:8" ht="16.8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16.8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0</v>
      </c>
    </row>
    <row r="135" spans="1:8" ht="16.8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2300</v>
      </c>
    </row>
    <row r="136" spans="1:8" ht="16.8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698</v>
      </c>
    </row>
    <row r="137" spans="1:8" ht="16.8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409</v>
      </c>
    </row>
    <row r="138" spans="1:8" ht="16.8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0</v>
      </c>
    </row>
    <row r="139" spans="1:8" ht="16.8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6.8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0</v>
      </c>
    </row>
    <row r="141" spans="1:8" ht="16.8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450</v>
      </c>
    </row>
    <row r="142" spans="1:8" ht="16.8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0</v>
      </c>
    </row>
    <row r="143" spans="1:8" ht="16.8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0</v>
      </c>
    </row>
    <row r="144" spans="1:8" ht="16.8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0</v>
      </c>
    </row>
    <row r="145" spans="1:8" ht="16.8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0</v>
      </c>
    </row>
    <row r="146" spans="1:8" ht="16.8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900</v>
      </c>
    </row>
    <row r="147" spans="1:8" ht="16.8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0</v>
      </c>
    </row>
    <row r="148" spans="1:8" ht="16.8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0</v>
      </c>
    </row>
    <row r="149" spans="1:8" ht="16.8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819.49</v>
      </c>
    </row>
    <row r="150" spans="1:8" ht="16.8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0</v>
      </c>
    </row>
    <row r="151" spans="1:8" ht="16.8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2229.62</v>
      </c>
    </row>
    <row r="152" spans="1:8" ht="16.8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2507.3900000000003</v>
      </c>
    </row>
    <row r="153" spans="1:8" ht="16.8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1169.69</v>
      </c>
    </row>
    <row r="154" spans="1:8" ht="16.8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2391.1999999999998</v>
      </c>
    </row>
    <row r="155" spans="1:8" ht="16.8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6656.51</v>
      </c>
    </row>
    <row r="156" spans="1:8" ht="16.8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1477.45</v>
      </c>
    </row>
    <row r="157" spans="1:8" ht="16.8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3085.02</v>
      </c>
    </row>
    <row r="158" spans="1:8" ht="16.8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1088.99</v>
      </c>
    </row>
    <row r="159" spans="1:8" ht="16.8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758.5</v>
      </c>
    </row>
    <row r="160" spans="1:8" ht="16.8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0</v>
      </c>
    </row>
    <row r="161" spans="1:8" ht="16.8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1142.8599999999999</v>
      </c>
    </row>
    <row r="162" spans="1:8" ht="16.8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0</v>
      </c>
    </row>
    <row r="163" spans="1:8" ht="16.8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9608.4600000000009</v>
      </c>
    </row>
    <row r="164" spans="1:8" ht="16.8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3190.41</v>
      </c>
    </row>
    <row r="165" spans="1:8" ht="16.8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1290.68</v>
      </c>
    </row>
    <row r="166" spans="1:8" ht="16.8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1737.08</v>
      </c>
    </row>
    <row r="167" spans="1:8" ht="16.8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1323.73</v>
      </c>
    </row>
    <row r="168" spans="1:8" ht="16.8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2953.19</v>
      </c>
    </row>
    <row r="169" spans="1:8" ht="16.8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0</v>
      </c>
    </row>
    <row r="170" spans="1:8" ht="16.8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450</v>
      </c>
    </row>
    <row r="171" spans="1:8" ht="16.8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275.42</v>
      </c>
    </row>
    <row r="172" spans="1:8" ht="16.8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0</v>
      </c>
    </row>
    <row r="173" spans="1:8" ht="16.8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166</v>
      </c>
    </row>
    <row r="174" spans="1:8" ht="16.8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2538.14</v>
      </c>
    </row>
    <row r="175" spans="1:8" ht="16.8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0</v>
      </c>
    </row>
    <row r="176" spans="1:8" ht="16.8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0</v>
      </c>
    </row>
    <row r="177" spans="1:8" ht="16.8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211.01</v>
      </c>
    </row>
    <row r="178" spans="1:8" ht="16.8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633.02</v>
      </c>
    </row>
    <row r="179" spans="1:8" ht="16.8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0</v>
      </c>
    </row>
    <row r="180" spans="1:8" ht="16.8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0</v>
      </c>
    </row>
    <row r="181" spans="1:8" ht="16.8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324</v>
      </c>
    </row>
    <row r="182" spans="1:8" ht="16.8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0</v>
      </c>
    </row>
    <row r="183" spans="1:8" ht="16.8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324</v>
      </c>
    </row>
    <row r="184" spans="1:8" ht="16.8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324</v>
      </c>
    </row>
    <row r="185" spans="1:8" ht="16.8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0</v>
      </c>
    </row>
    <row r="186" spans="1:8" ht="16.8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400</v>
      </c>
    </row>
    <row r="187" spans="1:8" ht="16.8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0</v>
      </c>
    </row>
    <row r="188" spans="1:8" ht="16.8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0</v>
      </c>
    </row>
    <row r="189" spans="1:8" ht="16.8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0</v>
      </c>
    </row>
    <row r="190" spans="1:8" ht="16.8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0</v>
      </c>
    </row>
    <row r="191" spans="1:8" ht="16.8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400</v>
      </c>
    </row>
    <row r="192" spans="1:8" ht="16.8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740.92</v>
      </c>
    </row>
    <row r="193" spans="1:8" ht="16.8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830</v>
      </c>
    </row>
    <row r="194" spans="1:8" ht="16.8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2648.15</v>
      </c>
    </row>
    <row r="195" spans="1:8" ht="16.8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404.76</v>
      </c>
    </row>
    <row r="196" spans="1:8" ht="16.8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0</v>
      </c>
    </row>
    <row r="197" spans="1:8" ht="16.8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1047.5</v>
      </c>
    </row>
    <row r="198" spans="1:8" ht="16.8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1243.74</v>
      </c>
    </row>
    <row r="199" spans="1:8" ht="16.8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2416.0500000000002</v>
      </c>
    </row>
    <row r="200" spans="1:8" ht="16.8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809.52</v>
      </c>
    </row>
    <row r="201" spans="1:8" ht="16.8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0</v>
      </c>
    </row>
    <row r="202" spans="1:8" ht="16.8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404.76</v>
      </c>
    </row>
    <row r="203" spans="1:8" ht="16.8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760.95</v>
      </c>
    </row>
    <row r="204" spans="1:8" ht="16.8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404.76</v>
      </c>
    </row>
    <row r="205" spans="1:8" ht="16.8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0</v>
      </c>
    </row>
    <row r="206" spans="1:8" ht="16.8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5398.33</v>
      </c>
    </row>
    <row r="207" spans="1:8" ht="16.8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464.4</v>
      </c>
    </row>
    <row r="208" spans="1:8" ht="16.8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2329.9899999999998</v>
      </c>
    </row>
    <row r="209" spans="1:8" ht="16.8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1770.92</v>
      </c>
    </row>
    <row r="210" spans="1:8" ht="16.8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6547.9299999999985</v>
      </c>
    </row>
    <row r="211" spans="1:8" ht="16.8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2077.1</v>
      </c>
    </row>
    <row r="212" spans="1:8" ht="16.8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0</v>
      </c>
    </row>
    <row r="213" spans="1:8" ht="16.8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450</v>
      </c>
    </row>
    <row r="214" spans="1:8" ht="16.8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0</v>
      </c>
    </row>
    <row r="215" spans="1:8" ht="16.8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0</v>
      </c>
    </row>
    <row r="216" spans="1:8" ht="16.8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450</v>
      </c>
    </row>
    <row r="217" spans="1:8" ht="16.8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0</v>
      </c>
    </row>
    <row r="218" spans="1:8" ht="16.8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0</v>
      </c>
    </row>
    <row r="219" spans="1:8" ht="16.8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406</v>
      </c>
    </row>
    <row r="220" spans="1:8" ht="16.8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0</v>
      </c>
    </row>
    <row r="221" spans="1:8" ht="16.8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0</v>
      </c>
    </row>
    <row r="222" spans="1:8" ht="16.8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1054</v>
      </c>
    </row>
    <row r="223" spans="1:8" ht="16.8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211</v>
      </c>
    </row>
    <row r="224" spans="1:8" ht="16.8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0</v>
      </c>
    </row>
    <row r="225" spans="1:8" ht="16.8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1338.96</v>
      </c>
    </row>
    <row r="226" spans="1:8" ht="16.8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0</v>
      </c>
    </row>
    <row r="227" spans="1:8" ht="16.8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1583.6100000000001</v>
      </c>
    </row>
    <row r="228" spans="1:8" ht="16.8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0</v>
      </c>
    </row>
    <row r="229" spans="1:8" ht="16.8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0</v>
      </c>
    </row>
    <row r="230" spans="1:8" ht="16.8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0</v>
      </c>
    </row>
    <row r="231" spans="1:8" ht="16.8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0</v>
      </c>
    </row>
    <row r="232" spans="1:8" ht="16.8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900</v>
      </c>
    </row>
    <row r="233" spans="1:8" ht="16.8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0</v>
      </c>
    </row>
    <row r="234" spans="1:8" ht="16.8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0</v>
      </c>
    </row>
    <row r="235" spans="1:8" ht="16.8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400</v>
      </c>
    </row>
    <row r="236" spans="1:8" ht="16.8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450</v>
      </c>
    </row>
    <row r="237" spans="1:8" ht="16.8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717.79</v>
      </c>
    </row>
    <row r="238" spans="1:8" ht="16.8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1919.74</v>
      </c>
    </row>
    <row r="239" spans="1:8" ht="16.8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209.5</v>
      </c>
    </row>
    <row r="240" spans="1:8" ht="16.8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1359.52</v>
      </c>
    </row>
    <row r="241" spans="1:8" ht="16.8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4066.6700000000005</v>
      </c>
    </row>
    <row r="242" spans="1:8" ht="16.8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1040.48</v>
      </c>
    </row>
    <row r="243" spans="1:8" ht="16.8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0</v>
      </c>
    </row>
    <row r="244" spans="1:8" ht="16.8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0</v>
      </c>
    </row>
    <row r="245" spans="1:8" ht="16.8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0</v>
      </c>
    </row>
    <row r="246" spans="1:8" ht="16.8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5185.6099999999997</v>
      </c>
    </row>
    <row r="247" spans="1:8" ht="16.8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2233.02</v>
      </c>
    </row>
    <row r="248" spans="1:8" ht="16.8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5390.0900000000011</v>
      </c>
    </row>
    <row r="249" spans="1:8" ht="16.8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4090.8399999999997</v>
      </c>
    </row>
    <row r="250" spans="1:8" ht="16.8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3172.41</v>
      </c>
    </row>
    <row r="251" spans="1:8" ht="16.8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3790.54</v>
      </c>
    </row>
    <row r="252" spans="1:8" ht="16.8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705.22</v>
      </c>
    </row>
    <row r="253" spans="1:8" ht="16.8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0</v>
      </c>
    </row>
    <row r="254" spans="1:8" ht="16.8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0</v>
      </c>
    </row>
    <row r="255" spans="1:8" ht="16.8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2796-0964-40BD-A87C-1EA41B73110C}">
  <dimension ref="A1:H255"/>
  <sheetViews>
    <sheetView workbookViewId="0">
      <selection activeCell="F21" sqref="F21"/>
    </sheetView>
  </sheetViews>
  <sheetFormatPr defaultRowHeight="14.4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9.88671875" bestFit="1" customWidth="1"/>
  </cols>
  <sheetData>
    <row r="1" spans="1:8" ht="14.4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191</v>
      </c>
    </row>
    <row r="2" spans="1:8" ht="14.4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0</v>
      </c>
    </row>
    <row r="3" spans="1:8" ht="14.4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0</v>
      </c>
    </row>
    <row r="4" spans="1:8" ht="14.4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0</v>
      </c>
    </row>
    <row r="5" spans="1:8" ht="14.4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1702</v>
      </c>
    </row>
    <row r="6" spans="1:8" ht="14.4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6372</v>
      </c>
    </row>
    <row r="7" spans="1:8" ht="14.4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0</v>
      </c>
    </row>
    <row r="8" spans="1:8" ht="14.4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0</v>
      </c>
    </row>
    <row r="9" spans="1:8" ht="14.4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5395</v>
      </c>
    </row>
    <row r="10" spans="1:8" ht="14.4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347</v>
      </c>
    </row>
    <row r="11" spans="1:8" ht="14.4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347</v>
      </c>
    </row>
    <row r="12" spans="1:8" ht="14.4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0</v>
      </c>
    </row>
    <row r="13" spans="1:8" ht="14.4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0</v>
      </c>
    </row>
    <row r="14" spans="1:8" ht="14.4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0</v>
      </c>
    </row>
    <row r="15" spans="1:8" ht="14.4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9764</v>
      </c>
    </row>
    <row r="16" spans="1:8" ht="14.4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0</v>
      </c>
    </row>
    <row r="17" spans="1:8" ht="14.4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0</v>
      </c>
    </row>
    <row r="18" spans="1:8" ht="14.4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3170</v>
      </c>
    </row>
    <row r="19" spans="1:8" ht="14.4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0</v>
      </c>
    </row>
    <row r="20" spans="1:8" ht="14.4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0</v>
      </c>
    </row>
    <row r="21" spans="1:8" ht="14.4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11052</v>
      </c>
    </row>
    <row r="22" spans="1:8" ht="14.4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0</v>
      </c>
    </row>
    <row r="23" spans="1:8" ht="14.4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21616</v>
      </c>
    </row>
    <row r="24" spans="1:8" ht="14.4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51301.22</v>
      </c>
    </row>
    <row r="25" spans="1:8" ht="14.4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10683</v>
      </c>
    </row>
    <row r="26" spans="1:8" ht="14.4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40952</v>
      </c>
    </row>
    <row r="27" spans="1:8" ht="14.4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44584</v>
      </c>
    </row>
    <row r="28" spans="1:8" ht="14.4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4707</v>
      </c>
    </row>
    <row r="29" spans="1:8" ht="14.4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12041</v>
      </c>
    </row>
    <row r="30" spans="1:8" ht="14.4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3938</v>
      </c>
    </row>
    <row r="31" spans="1:8" ht="14.4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5940</v>
      </c>
    </row>
    <row r="32" spans="1:8" ht="14.4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1795</v>
      </c>
    </row>
    <row r="33" spans="1:8" ht="14.4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12679</v>
      </c>
    </row>
    <row r="34" spans="1:8" ht="14.4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9740</v>
      </c>
    </row>
    <row r="35" spans="1:8" ht="14.4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0</v>
      </c>
    </row>
    <row r="36" spans="1:8" ht="14.4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347</v>
      </c>
    </row>
    <row r="37" spans="1:8" ht="14.4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13252</v>
      </c>
    </row>
    <row r="38" spans="1:8" ht="14.4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347</v>
      </c>
    </row>
    <row r="39" spans="1:8" ht="14.4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740</v>
      </c>
    </row>
    <row r="40" spans="1:8" ht="14.4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226</v>
      </c>
    </row>
    <row r="41" spans="1:8" ht="14.4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23459</v>
      </c>
    </row>
    <row r="42" spans="1:8" ht="14.4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0</v>
      </c>
    </row>
    <row r="43" spans="1:8" ht="14.4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0</v>
      </c>
    </row>
    <row r="44" spans="1:8" ht="14.4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0</v>
      </c>
    </row>
    <row r="45" spans="1:8" ht="14.4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347</v>
      </c>
    </row>
    <row r="46" spans="1:8" ht="14.4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694</v>
      </c>
    </row>
    <row r="47" spans="1:8" ht="14.4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0</v>
      </c>
    </row>
    <row r="48" spans="1:8" ht="14.4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0</v>
      </c>
    </row>
    <row r="49" spans="1:8" ht="14.4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3533</v>
      </c>
    </row>
    <row r="50" spans="1:8" ht="14.4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0</v>
      </c>
    </row>
    <row r="51" spans="1:8" ht="14.4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0</v>
      </c>
    </row>
    <row r="52" spans="1:8" ht="14.4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0</v>
      </c>
    </row>
    <row r="53" spans="1:8" ht="14.4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0</v>
      </c>
    </row>
    <row r="54" spans="1:8" ht="14.4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0</v>
      </c>
    </row>
    <row r="55" spans="1:8" ht="14.4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14133</v>
      </c>
    </row>
    <row r="56" spans="1:8" ht="14.4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0</v>
      </c>
    </row>
    <row r="57" spans="1:8" ht="14.4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4.4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0</v>
      </c>
    </row>
    <row r="59" spans="1:8" ht="14.4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3170</v>
      </c>
    </row>
    <row r="60" spans="1:8" ht="14.4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0</v>
      </c>
    </row>
    <row r="61" spans="1:8" ht="14.4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2563</v>
      </c>
    </row>
    <row r="62" spans="1:8" ht="14.4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12776</v>
      </c>
    </row>
    <row r="63" spans="1:8" ht="14.4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3170</v>
      </c>
    </row>
    <row r="64" spans="1:8" ht="14.4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1472</v>
      </c>
    </row>
    <row r="65" spans="1:8" ht="14.4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43524</v>
      </c>
    </row>
    <row r="66" spans="1:8" ht="14.4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40104.22</v>
      </c>
    </row>
    <row r="67" spans="1:8" ht="14.4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35348</v>
      </c>
    </row>
    <row r="68" spans="1:8" ht="14.4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2347</v>
      </c>
    </row>
    <row r="69" spans="1:8" ht="14.4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108514.22</v>
      </c>
    </row>
    <row r="70" spans="1:8" ht="14.4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2403</v>
      </c>
    </row>
    <row r="71" spans="1:8" ht="14.4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15525</v>
      </c>
    </row>
    <row r="72" spans="1:8" ht="14.4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30666</v>
      </c>
    </row>
    <row r="73" spans="1:8" ht="14.4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13141</v>
      </c>
    </row>
    <row r="74" spans="1:8" ht="14.4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27383.22</v>
      </c>
    </row>
    <row r="75" spans="1:8" ht="14.4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8725.2199999999993</v>
      </c>
    </row>
    <row r="76" spans="1:8" ht="14.4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45906</v>
      </c>
    </row>
    <row r="77" spans="1:8" ht="14.4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1288</v>
      </c>
    </row>
    <row r="78" spans="1:8" ht="14.4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10181</v>
      </c>
    </row>
    <row r="79" spans="1:8" ht="14.4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5161</v>
      </c>
    </row>
    <row r="80" spans="1:8" ht="14.4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347</v>
      </c>
    </row>
    <row r="81" spans="1:8" ht="14.4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40835</v>
      </c>
    </row>
    <row r="82" spans="1:8" ht="14.4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12369.22</v>
      </c>
    </row>
    <row r="83" spans="1:8" ht="14.4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18695</v>
      </c>
    </row>
    <row r="84" spans="1:8" ht="14.4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740</v>
      </c>
    </row>
    <row r="85" spans="1:8" ht="14.4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0</v>
      </c>
    </row>
    <row r="86" spans="1:8" ht="14.4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0</v>
      </c>
    </row>
    <row r="87" spans="1:8" ht="14.4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0</v>
      </c>
    </row>
    <row r="88" spans="1:8" ht="14.4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0</v>
      </c>
    </row>
    <row r="89" spans="1:8" ht="14.4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2395</v>
      </c>
    </row>
    <row r="90" spans="1:8" ht="14.4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0</v>
      </c>
    </row>
    <row r="91" spans="1:8" ht="14.4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4.4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2839</v>
      </c>
    </row>
    <row r="93" spans="1:8" ht="14.4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347</v>
      </c>
    </row>
    <row r="94" spans="1:8" ht="14.4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347</v>
      </c>
    </row>
    <row r="95" spans="1:8" ht="14.4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0</v>
      </c>
    </row>
    <row r="96" spans="1:8" ht="14.4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0</v>
      </c>
    </row>
    <row r="97" spans="1:8" ht="14.4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0</v>
      </c>
    </row>
    <row r="98" spans="1:8" ht="14.4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0</v>
      </c>
    </row>
    <row r="99" spans="1:8" ht="14.4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0</v>
      </c>
    </row>
    <row r="100" spans="1:8" ht="14.4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0</v>
      </c>
    </row>
    <row r="101" spans="1:8" ht="14.4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0</v>
      </c>
    </row>
    <row r="102" spans="1:8" ht="14.4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0</v>
      </c>
    </row>
    <row r="103" spans="1:8" ht="14.4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0</v>
      </c>
    </row>
    <row r="104" spans="1:8" ht="14.4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650</v>
      </c>
    </row>
    <row r="105" spans="1:8" ht="14.4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0</v>
      </c>
    </row>
    <row r="106" spans="1:8" ht="14.4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20744</v>
      </c>
    </row>
    <row r="107" spans="1:8" ht="14.4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25496</v>
      </c>
    </row>
    <row r="108" spans="1:8" ht="14.4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9335</v>
      </c>
    </row>
    <row r="109" spans="1:8" ht="14.4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0</v>
      </c>
    </row>
    <row r="110" spans="1:8" ht="14.4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850</v>
      </c>
    </row>
    <row r="111" spans="1:8" ht="14.4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13487</v>
      </c>
    </row>
    <row r="112" spans="1:8" ht="14.4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0</v>
      </c>
    </row>
    <row r="113" spans="1:8" ht="14.4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4841</v>
      </c>
    </row>
    <row r="114" spans="1:8" ht="14.4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18137.22</v>
      </c>
    </row>
    <row r="115" spans="1:8" ht="14.4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8537</v>
      </c>
    </row>
    <row r="116" spans="1:8" ht="14.4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19546</v>
      </c>
    </row>
    <row r="117" spans="1:8" ht="14.4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4897</v>
      </c>
    </row>
    <row r="118" spans="1:8" ht="14.4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14090.22</v>
      </c>
    </row>
    <row r="119" spans="1:8" ht="14.4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5096</v>
      </c>
    </row>
    <row r="120" spans="1:8" ht="14.4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27598</v>
      </c>
    </row>
    <row r="121" spans="1:8" ht="14.4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538</v>
      </c>
    </row>
    <row r="122" spans="1:8" ht="14.4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30663</v>
      </c>
    </row>
    <row r="123" spans="1:8" ht="14.4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30545</v>
      </c>
    </row>
    <row r="124" spans="1:8" ht="14.4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9447</v>
      </c>
    </row>
    <row r="125" spans="1:8" ht="14.4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12052</v>
      </c>
    </row>
    <row r="126" spans="1:8" ht="14.4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0</v>
      </c>
    </row>
    <row r="127" spans="1:8" ht="14.4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16331</v>
      </c>
    </row>
    <row r="128" spans="1:8" ht="14.4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3170</v>
      </c>
    </row>
    <row r="129" spans="1:8" ht="14.4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0</v>
      </c>
    </row>
    <row r="130" spans="1:8" ht="14.4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0</v>
      </c>
    </row>
    <row r="131" spans="1:8" ht="14.4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347</v>
      </c>
    </row>
    <row r="132" spans="1:8" ht="14.4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694</v>
      </c>
    </row>
    <row r="133" spans="1:8" ht="14.4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0</v>
      </c>
    </row>
    <row r="134" spans="1:8" ht="14.4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2842</v>
      </c>
    </row>
    <row r="135" spans="1:8" ht="14.4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347</v>
      </c>
    </row>
    <row r="136" spans="1:8" ht="14.4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347</v>
      </c>
    </row>
    <row r="137" spans="1:8" ht="14.4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347</v>
      </c>
    </row>
    <row r="138" spans="1:8" ht="14.4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0</v>
      </c>
    </row>
    <row r="139" spans="1:8" ht="14.4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0</v>
      </c>
    </row>
    <row r="140" spans="1:8" ht="14.4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0</v>
      </c>
    </row>
    <row r="141" spans="1:8" ht="14.4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0</v>
      </c>
    </row>
    <row r="142" spans="1:8" ht="14.4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0</v>
      </c>
    </row>
    <row r="143" spans="1:8" ht="14.4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0</v>
      </c>
    </row>
    <row r="144" spans="1:8" ht="14.4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0</v>
      </c>
    </row>
    <row r="145" spans="1:8" ht="14.4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0</v>
      </c>
    </row>
    <row r="146" spans="1:8" ht="14.4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0</v>
      </c>
    </row>
    <row r="147" spans="1:8" ht="14.4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0</v>
      </c>
    </row>
    <row r="148" spans="1:8" ht="14.4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0</v>
      </c>
    </row>
    <row r="149" spans="1:8" ht="14.4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15850</v>
      </c>
    </row>
    <row r="150" spans="1:8" ht="14.4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34058</v>
      </c>
    </row>
    <row r="151" spans="1:8" ht="14.4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5018</v>
      </c>
    </row>
    <row r="152" spans="1:8" ht="14.4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16619</v>
      </c>
    </row>
    <row r="153" spans="1:8" ht="14.4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16265</v>
      </c>
    </row>
    <row r="154" spans="1:8" ht="14.4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8018</v>
      </c>
    </row>
    <row r="155" spans="1:8" ht="14.4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22905</v>
      </c>
    </row>
    <row r="156" spans="1:8" ht="14.4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8708</v>
      </c>
    </row>
    <row r="157" spans="1:8" ht="14.4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0</v>
      </c>
    </row>
    <row r="158" spans="1:8" ht="14.4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6113</v>
      </c>
    </row>
    <row r="159" spans="1:8" ht="14.4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9837</v>
      </c>
    </row>
    <row r="160" spans="1:8" ht="14.4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2995</v>
      </c>
    </row>
    <row r="161" spans="1:8" ht="14.4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9668</v>
      </c>
    </row>
    <row r="162" spans="1:8" ht="14.4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3170</v>
      </c>
    </row>
    <row r="163" spans="1:8" ht="14.4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14559</v>
      </c>
    </row>
    <row r="164" spans="1:8" ht="14.4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8936</v>
      </c>
    </row>
    <row r="165" spans="1:8" ht="14.4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6127</v>
      </c>
    </row>
    <row r="166" spans="1:8" ht="14.4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29810</v>
      </c>
    </row>
    <row r="167" spans="1:8" ht="14.4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6664</v>
      </c>
    </row>
    <row r="168" spans="1:8" ht="14.4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23196</v>
      </c>
    </row>
    <row r="169" spans="1:8" ht="14.4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944</v>
      </c>
    </row>
    <row r="170" spans="1:8" ht="14.4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347</v>
      </c>
    </row>
    <row r="171" spans="1:8" ht="14.4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0</v>
      </c>
    </row>
    <row r="172" spans="1:8" ht="14.4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0</v>
      </c>
    </row>
    <row r="173" spans="1:8" ht="14.4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0</v>
      </c>
    </row>
    <row r="174" spans="1:8" ht="14.4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0</v>
      </c>
    </row>
    <row r="175" spans="1:8" ht="14.4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1054</v>
      </c>
    </row>
    <row r="176" spans="1:8" ht="14.4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0</v>
      </c>
    </row>
    <row r="177" spans="1:8" ht="14.4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0</v>
      </c>
    </row>
    <row r="178" spans="1:8" ht="14.4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228186</v>
      </c>
    </row>
    <row r="179" spans="1:8" ht="14.4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0</v>
      </c>
    </row>
    <row r="180" spans="1:8" ht="14.4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360</v>
      </c>
    </row>
    <row r="181" spans="1:8" ht="14.4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2972</v>
      </c>
    </row>
    <row r="182" spans="1:8" ht="14.4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0</v>
      </c>
    </row>
    <row r="183" spans="1:8" ht="14.4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0</v>
      </c>
    </row>
    <row r="184" spans="1:8" ht="14.4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0</v>
      </c>
    </row>
    <row r="185" spans="1:8" ht="14.4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347</v>
      </c>
    </row>
    <row r="186" spans="1:8" ht="14.4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227492</v>
      </c>
    </row>
    <row r="187" spans="1:8" ht="14.4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0</v>
      </c>
    </row>
    <row r="188" spans="1:8" ht="14.4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0</v>
      </c>
    </row>
    <row r="189" spans="1:8" ht="14.4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3170</v>
      </c>
    </row>
    <row r="190" spans="1:8" ht="14.4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0</v>
      </c>
    </row>
    <row r="191" spans="1:8" ht="14.4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0</v>
      </c>
    </row>
    <row r="192" spans="1:8" ht="14.4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9111</v>
      </c>
    </row>
    <row r="193" spans="1:8" ht="14.4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3321</v>
      </c>
    </row>
    <row r="194" spans="1:8" ht="14.4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6225</v>
      </c>
    </row>
    <row r="195" spans="1:8" ht="14.4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17691</v>
      </c>
    </row>
    <row r="196" spans="1:8" ht="14.4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0</v>
      </c>
    </row>
    <row r="197" spans="1:8" ht="14.4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18554</v>
      </c>
    </row>
    <row r="198" spans="1:8" ht="14.4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5684</v>
      </c>
    </row>
    <row r="199" spans="1:8" ht="14.4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14163</v>
      </c>
    </row>
    <row r="200" spans="1:8" ht="14.4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538</v>
      </c>
    </row>
    <row r="201" spans="1:8" ht="14.4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5861</v>
      </c>
    </row>
    <row r="202" spans="1:8" ht="14.4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0</v>
      </c>
    </row>
    <row r="203" spans="1:8" ht="14.4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4987</v>
      </c>
    </row>
    <row r="204" spans="1:8" ht="14.4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21809</v>
      </c>
    </row>
    <row r="205" spans="1:8" ht="14.4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0</v>
      </c>
    </row>
    <row r="206" spans="1:8" ht="14.4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5650</v>
      </c>
    </row>
    <row r="207" spans="1:8" ht="14.4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4003</v>
      </c>
    </row>
    <row r="208" spans="1:8" ht="14.4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7275</v>
      </c>
    </row>
    <row r="209" spans="1:8" ht="14.4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360</v>
      </c>
    </row>
    <row r="210" spans="1:8" ht="14.4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360</v>
      </c>
    </row>
    <row r="211" spans="1:8" ht="14.4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1472</v>
      </c>
    </row>
    <row r="212" spans="1:8" ht="14.4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0</v>
      </c>
    </row>
    <row r="213" spans="1:8" ht="14.4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21642</v>
      </c>
    </row>
    <row r="214" spans="1:8" ht="14.4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27316</v>
      </c>
    </row>
    <row r="215" spans="1:8" ht="14.4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0</v>
      </c>
    </row>
    <row r="216" spans="1:8" ht="14.4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0</v>
      </c>
    </row>
    <row r="217" spans="1:8" ht="14.4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0</v>
      </c>
    </row>
    <row r="218" spans="1:8" ht="14.4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11197</v>
      </c>
    </row>
    <row r="219" spans="1:8" ht="14.4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360</v>
      </c>
    </row>
    <row r="220" spans="1:8" ht="14.4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0</v>
      </c>
    </row>
    <row r="221" spans="1:8" ht="14.4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0</v>
      </c>
    </row>
    <row r="222" spans="1:8" ht="14.4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360</v>
      </c>
    </row>
    <row r="223" spans="1:8" ht="14.4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720</v>
      </c>
    </row>
    <row r="224" spans="1:8" ht="14.4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0</v>
      </c>
    </row>
    <row r="225" spans="1:8" ht="14.4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0</v>
      </c>
    </row>
    <row r="226" spans="1:8" ht="14.4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0</v>
      </c>
    </row>
    <row r="227" spans="1:8" ht="14.4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1924</v>
      </c>
    </row>
    <row r="228" spans="1:8" ht="14.4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0</v>
      </c>
    </row>
    <row r="229" spans="1:8" ht="14.4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0</v>
      </c>
    </row>
    <row r="230" spans="1:8" ht="14.4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0</v>
      </c>
    </row>
    <row r="231" spans="1:8" ht="14.4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0</v>
      </c>
    </row>
    <row r="232" spans="1:8" ht="14.4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0</v>
      </c>
    </row>
    <row r="233" spans="1:8" ht="14.4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650</v>
      </c>
    </row>
    <row r="234" spans="1:8" ht="14.4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0</v>
      </c>
    </row>
    <row r="235" spans="1:8" ht="14.4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328269</v>
      </c>
    </row>
    <row r="236" spans="1:8" ht="14.4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391</v>
      </c>
    </row>
    <row r="237" spans="1:8" ht="14.4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3068</v>
      </c>
    </row>
    <row r="238" spans="1:8" ht="14.4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15847</v>
      </c>
    </row>
    <row r="239" spans="1:8" ht="14.4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14875</v>
      </c>
    </row>
    <row r="240" spans="1:8" ht="14.4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2931</v>
      </c>
    </row>
    <row r="241" spans="1:8" ht="14.4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26152</v>
      </c>
    </row>
    <row r="242" spans="1:8" ht="14.4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620</v>
      </c>
    </row>
    <row r="243" spans="1:8" ht="14.4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799</v>
      </c>
    </row>
    <row r="244" spans="1:8" ht="14.4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228138</v>
      </c>
    </row>
    <row r="245" spans="1:8" ht="14.4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8944</v>
      </c>
    </row>
    <row r="246" spans="1:8" ht="14.4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10323</v>
      </c>
    </row>
    <row r="247" spans="1:8" ht="14.4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4231</v>
      </c>
    </row>
    <row r="248" spans="1:8" ht="14.4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360</v>
      </c>
    </row>
    <row r="249" spans="1:8" ht="14.4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720</v>
      </c>
    </row>
    <row r="250" spans="1:8" ht="14.4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0</v>
      </c>
    </row>
    <row r="251" spans="1:8" ht="14.4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41995</v>
      </c>
    </row>
    <row r="252" spans="1:8" ht="14.4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25179</v>
      </c>
    </row>
    <row r="253" spans="1:8" ht="14.4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2166</v>
      </c>
    </row>
    <row r="254" spans="1:8" ht="14.4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24614</v>
      </c>
    </row>
    <row r="255" spans="1:8" ht="14.4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360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FC44-6EC4-4247-895F-030A51880FE7}">
  <dimension ref="A1:H255"/>
  <sheetViews>
    <sheetView workbookViewId="0">
      <selection activeCell="F21" sqref="F21"/>
    </sheetView>
  </sheetViews>
  <sheetFormatPr defaultRowHeight="18.600000000000001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29.6640625" bestFit="1" customWidth="1"/>
  </cols>
  <sheetData>
    <row r="1" spans="1:8" ht="18.600000000000001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192</v>
      </c>
    </row>
    <row r="2" spans="1:8" ht="18.600000000000001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0">
        <v>7</v>
      </c>
    </row>
    <row r="3" spans="1:8" ht="18.600000000000001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0">
        <v>24</v>
      </c>
    </row>
    <row r="4" spans="1:8" ht="18.600000000000001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0">
        <v>21</v>
      </c>
    </row>
    <row r="5" spans="1:8" ht="18.600000000000001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0">
        <v>21</v>
      </c>
    </row>
    <row r="6" spans="1:8" ht="18.600000000000001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0">
        <v>19</v>
      </c>
    </row>
    <row r="7" spans="1:8" ht="18.600000000000001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0">
        <v>5</v>
      </c>
    </row>
    <row r="8" spans="1:8" ht="18.600000000000001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0">
        <v>6</v>
      </c>
    </row>
    <row r="9" spans="1:8" ht="18.600000000000001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0">
        <v>26</v>
      </c>
    </row>
    <row r="10" spans="1:8" ht="18.600000000000001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0">
        <v>30</v>
      </c>
    </row>
    <row r="11" spans="1:8" ht="18.600000000000001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0">
        <v>10</v>
      </c>
    </row>
    <row r="12" spans="1:8" ht="18.600000000000001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0">
        <v>12</v>
      </c>
    </row>
    <row r="13" spans="1:8" ht="18.600000000000001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0">
        <v>13</v>
      </c>
    </row>
    <row r="14" spans="1:8" ht="18.600000000000001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0">
        <v>7</v>
      </c>
    </row>
    <row r="15" spans="1:8" ht="18.600000000000001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0">
        <v>0</v>
      </c>
    </row>
    <row r="16" spans="1:8" ht="18.600000000000001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0">
        <v>2</v>
      </c>
    </row>
    <row r="17" spans="1:8" ht="18.600000000000001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0">
        <v>2</v>
      </c>
    </row>
    <row r="18" spans="1:8" ht="18.600000000000001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0">
        <v>10</v>
      </c>
    </row>
    <row r="19" spans="1:8" ht="18.600000000000001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0">
        <v>28</v>
      </c>
    </row>
    <row r="20" spans="1:8" ht="18.600000000000001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0">
        <v>20</v>
      </c>
    </row>
    <row r="21" spans="1:8" ht="18.600000000000001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0">
        <v>18</v>
      </c>
    </row>
    <row r="22" spans="1:8" ht="18.600000000000001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0">
        <v>20</v>
      </c>
    </row>
    <row r="23" spans="1:8" ht="18.600000000000001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0">
        <v>12</v>
      </c>
    </row>
    <row r="24" spans="1:8" ht="18.600000000000001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0">
        <v>11</v>
      </c>
    </row>
    <row r="25" spans="1:8" ht="18.600000000000001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0">
        <v>7</v>
      </c>
    </row>
    <row r="26" spans="1:8" ht="18.600000000000001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0">
        <v>9</v>
      </c>
    </row>
    <row r="27" spans="1:8" ht="18.600000000000001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0">
        <v>15</v>
      </c>
    </row>
    <row r="28" spans="1:8" ht="18.600000000000001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0">
        <v>3</v>
      </c>
    </row>
    <row r="29" spans="1:8" ht="18.600000000000001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0">
        <v>15</v>
      </c>
    </row>
    <row r="30" spans="1:8" ht="18.600000000000001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0">
        <v>6</v>
      </c>
    </row>
    <row r="31" spans="1:8" ht="18.600000000000001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0">
        <v>13</v>
      </c>
    </row>
    <row r="32" spans="1:8" ht="18.600000000000001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0">
        <v>0</v>
      </c>
    </row>
    <row r="33" spans="1:8" ht="18.600000000000001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0">
        <v>35</v>
      </c>
    </row>
    <row r="34" spans="1:8" ht="18.600000000000001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0">
        <v>23</v>
      </c>
    </row>
    <row r="35" spans="1:8" ht="18.600000000000001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0">
        <v>26</v>
      </c>
    </row>
    <row r="36" spans="1:8" ht="18.600000000000001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0">
        <v>39</v>
      </c>
    </row>
    <row r="37" spans="1:8" ht="18.600000000000001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0">
        <v>30</v>
      </c>
    </row>
    <row r="38" spans="1:8" ht="18.600000000000001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0">
        <v>26</v>
      </c>
    </row>
    <row r="39" spans="1:8" ht="18.600000000000001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0">
        <v>23</v>
      </c>
    </row>
    <row r="40" spans="1:8" ht="18.600000000000001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0">
        <v>0</v>
      </c>
    </row>
    <row r="41" spans="1:8" ht="18.600000000000001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0">
        <v>0</v>
      </c>
    </row>
    <row r="42" spans="1:8" ht="18.600000000000001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0">
        <v>0</v>
      </c>
    </row>
    <row r="43" spans="1:8" ht="18.600000000000001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0">
        <v>12</v>
      </c>
    </row>
    <row r="44" spans="1:8" ht="18.600000000000001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0">
        <v>25</v>
      </c>
    </row>
    <row r="45" spans="1:8" ht="18.600000000000001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0">
        <v>34</v>
      </c>
    </row>
    <row r="46" spans="1:8" ht="18.600000000000001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0">
        <v>9</v>
      </c>
    </row>
    <row r="47" spans="1:8" ht="18.600000000000001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0">
        <v>8</v>
      </c>
    </row>
    <row r="48" spans="1:8" ht="18.600000000000001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0">
        <v>26</v>
      </c>
    </row>
    <row r="49" spans="1:8" ht="18.600000000000001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0">
        <v>26</v>
      </c>
    </row>
    <row r="50" spans="1:8" ht="18.600000000000001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0">
        <v>16</v>
      </c>
    </row>
    <row r="51" spans="1:8" ht="18.600000000000001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0">
        <v>8</v>
      </c>
    </row>
    <row r="52" spans="1:8" ht="18.600000000000001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0">
        <v>5</v>
      </c>
    </row>
    <row r="53" spans="1:8" ht="18.600000000000001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0">
        <v>11</v>
      </c>
    </row>
    <row r="54" spans="1:8" ht="18.600000000000001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0">
        <v>24</v>
      </c>
    </row>
    <row r="55" spans="1:8" ht="18.600000000000001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0">
        <v>10</v>
      </c>
    </row>
    <row r="56" spans="1:8" ht="18.600000000000001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0">
        <v>31</v>
      </c>
    </row>
    <row r="57" spans="1:8" ht="18.600000000000001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0">
        <v>0</v>
      </c>
    </row>
    <row r="58" spans="1:8" ht="18.600000000000001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0">
        <v>4</v>
      </c>
    </row>
    <row r="59" spans="1:8" ht="18.600000000000001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0">
        <v>5</v>
      </c>
    </row>
    <row r="60" spans="1:8" ht="18.600000000000001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0">
        <v>7</v>
      </c>
    </row>
    <row r="61" spans="1:8" ht="18.600000000000001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0">
        <v>38</v>
      </c>
    </row>
    <row r="62" spans="1:8" ht="18.600000000000001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0">
        <v>20</v>
      </c>
    </row>
    <row r="63" spans="1:8" ht="18.600000000000001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0">
        <v>20</v>
      </c>
    </row>
    <row r="64" spans="1:8" ht="18.600000000000001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0">
        <v>28</v>
      </c>
    </row>
    <row r="65" spans="1:8" ht="18.600000000000001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0">
        <v>18</v>
      </c>
    </row>
    <row r="66" spans="1:8" ht="18.600000000000001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0">
        <v>15</v>
      </c>
    </row>
    <row r="67" spans="1:8" ht="18.600000000000001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0">
        <v>14</v>
      </c>
    </row>
    <row r="68" spans="1:8" ht="18.600000000000001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0">
        <v>6</v>
      </c>
    </row>
    <row r="69" spans="1:8" ht="18.600000000000001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0">
        <v>15</v>
      </c>
    </row>
    <row r="70" spans="1:8" ht="18.600000000000001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0">
        <v>12</v>
      </c>
    </row>
    <row r="71" spans="1:8" ht="18.600000000000001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0">
        <v>10</v>
      </c>
    </row>
    <row r="72" spans="1:8" ht="18.600000000000001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0">
        <v>6</v>
      </c>
    </row>
    <row r="73" spans="1:8" ht="18.600000000000001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0">
        <v>7</v>
      </c>
    </row>
    <row r="74" spans="1:8" ht="18.600000000000001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0">
        <v>21</v>
      </c>
    </row>
    <row r="75" spans="1:8" ht="18.600000000000001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0">
        <v>0</v>
      </c>
    </row>
    <row r="76" spans="1:8" ht="18.600000000000001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0">
        <v>30</v>
      </c>
    </row>
    <row r="77" spans="1:8" ht="18.600000000000001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0">
        <v>16</v>
      </c>
    </row>
    <row r="78" spans="1:8" ht="18.600000000000001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0">
        <v>17</v>
      </c>
    </row>
    <row r="79" spans="1:8" ht="18.600000000000001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0">
        <v>32</v>
      </c>
    </row>
    <row r="80" spans="1:8" ht="18.600000000000001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0">
        <v>34</v>
      </c>
    </row>
    <row r="81" spans="1:8" ht="18.600000000000001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0">
        <v>34</v>
      </c>
    </row>
    <row r="82" spans="1:8" ht="18.600000000000001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0">
        <v>24</v>
      </c>
    </row>
    <row r="83" spans="1:8" ht="18.600000000000001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0">
        <v>0</v>
      </c>
    </row>
    <row r="84" spans="1:8" ht="18.600000000000001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0">
        <v>0</v>
      </c>
    </row>
    <row r="85" spans="1:8" ht="18.600000000000001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0">
        <v>0</v>
      </c>
    </row>
    <row r="86" spans="1:8" ht="18.600000000000001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0">
        <v>19</v>
      </c>
    </row>
    <row r="87" spans="1:8" ht="18.600000000000001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0">
        <v>20</v>
      </c>
    </row>
    <row r="88" spans="1:8" ht="18.600000000000001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0">
        <v>19</v>
      </c>
    </row>
    <row r="89" spans="1:8" ht="18.600000000000001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0">
        <v>19</v>
      </c>
    </row>
    <row r="90" spans="1:8" ht="18.600000000000001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0">
        <v>4</v>
      </c>
    </row>
    <row r="91" spans="1:8" ht="18.600000000000001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0">
        <v>0</v>
      </c>
    </row>
    <row r="92" spans="1:8" ht="18.600000000000001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0">
        <v>12</v>
      </c>
    </row>
    <row r="93" spans="1:8" ht="18.600000000000001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0">
        <v>37</v>
      </c>
    </row>
    <row r="94" spans="1:8" ht="18.600000000000001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0">
        <v>20</v>
      </c>
    </row>
    <row r="95" spans="1:8" ht="18.600000000000001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0">
        <v>17</v>
      </c>
    </row>
    <row r="96" spans="1:8" ht="18.600000000000001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0">
        <v>1</v>
      </c>
    </row>
    <row r="97" spans="1:8" ht="18.600000000000001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0">
        <v>18</v>
      </c>
    </row>
    <row r="98" spans="1:8" ht="18.600000000000001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0">
        <v>16</v>
      </c>
    </row>
    <row r="99" spans="1:8" ht="18.600000000000001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0">
        <v>11</v>
      </c>
    </row>
    <row r="100" spans="1:8" ht="18.600000000000001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0">
        <v>24</v>
      </c>
    </row>
    <row r="101" spans="1:8" ht="18.600000000000001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0">
        <v>3</v>
      </c>
    </row>
    <row r="102" spans="1:8" ht="18.600000000000001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0">
        <v>0</v>
      </c>
    </row>
    <row r="103" spans="1:8" ht="18.600000000000001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0">
        <v>4</v>
      </c>
    </row>
    <row r="104" spans="1:8" ht="18.600000000000001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0">
        <v>1</v>
      </c>
    </row>
    <row r="105" spans="1:8" ht="18.600000000000001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0">
        <v>9</v>
      </c>
    </row>
    <row r="106" spans="1:8" ht="18.600000000000001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0">
        <v>30</v>
      </c>
    </row>
    <row r="107" spans="1:8" ht="18.600000000000001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0">
        <v>20</v>
      </c>
    </row>
    <row r="108" spans="1:8" ht="18.600000000000001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0">
        <v>22</v>
      </c>
    </row>
    <row r="109" spans="1:8" ht="18.600000000000001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0">
        <v>27</v>
      </c>
    </row>
    <row r="110" spans="1:8" ht="18.600000000000001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0">
        <v>10</v>
      </c>
    </row>
    <row r="111" spans="1:8" ht="18.600000000000001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0">
        <v>15</v>
      </c>
    </row>
    <row r="112" spans="1:8" ht="18.600000000000001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0">
        <v>14</v>
      </c>
    </row>
    <row r="113" spans="1:8" ht="18.600000000000001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0">
        <v>9</v>
      </c>
    </row>
    <row r="114" spans="1:8" ht="18.600000000000001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0">
        <v>15</v>
      </c>
    </row>
    <row r="115" spans="1:8" ht="18.600000000000001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0">
        <v>12</v>
      </c>
    </row>
    <row r="116" spans="1:8" ht="18.600000000000001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0">
        <v>17</v>
      </c>
    </row>
    <row r="117" spans="1:8" ht="18.600000000000001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0">
        <v>6</v>
      </c>
    </row>
    <row r="118" spans="1:8" ht="18.600000000000001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0">
        <v>16</v>
      </c>
    </row>
    <row r="119" spans="1:8" ht="18.600000000000001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0">
        <v>0</v>
      </c>
    </row>
    <row r="120" spans="1:8" ht="18.600000000000001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0">
        <v>53</v>
      </c>
    </row>
    <row r="121" spans="1:8" ht="18.600000000000001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0">
        <v>31</v>
      </c>
    </row>
    <row r="122" spans="1:8" ht="18.600000000000001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0">
        <v>29</v>
      </c>
    </row>
    <row r="123" spans="1:8" ht="18.600000000000001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0">
        <v>29</v>
      </c>
    </row>
    <row r="124" spans="1:8" ht="18.600000000000001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0">
        <v>32</v>
      </c>
    </row>
    <row r="125" spans="1:8" ht="18.600000000000001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0">
        <v>25</v>
      </c>
    </row>
    <row r="126" spans="1:8" ht="18.600000000000001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0">
        <v>0</v>
      </c>
    </row>
    <row r="127" spans="1:8" ht="18.600000000000001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0">
        <v>0</v>
      </c>
    </row>
    <row r="128" spans="1:8" ht="18.600000000000001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0">
        <v>0</v>
      </c>
    </row>
    <row r="129" spans="1:8" ht="18.600000000000001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0">
        <v>9</v>
      </c>
    </row>
    <row r="130" spans="1:8" ht="18.600000000000001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0">
        <v>20</v>
      </c>
    </row>
    <row r="131" spans="1:8" ht="18.600000000000001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0">
        <v>15</v>
      </c>
    </row>
    <row r="132" spans="1:8" ht="18.600000000000001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0">
        <v>13</v>
      </c>
    </row>
    <row r="133" spans="1:8" ht="18.600000000000001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0">
        <v>5</v>
      </c>
    </row>
    <row r="134" spans="1:8" ht="18.600000000000001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0">
        <v>2</v>
      </c>
    </row>
    <row r="135" spans="1:8" ht="18.600000000000001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0">
        <v>18</v>
      </c>
    </row>
    <row r="136" spans="1:8" ht="18.600000000000001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0">
        <v>25</v>
      </c>
    </row>
    <row r="137" spans="1:8" ht="18.600000000000001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0">
        <v>20</v>
      </c>
    </row>
    <row r="138" spans="1:8" ht="18.600000000000001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0">
        <v>10</v>
      </c>
    </row>
    <row r="139" spans="1:8" ht="18.600000000000001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0">
        <v>4</v>
      </c>
    </row>
    <row r="140" spans="1:8" ht="18.600000000000001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0">
        <v>10</v>
      </c>
    </row>
    <row r="141" spans="1:8" ht="18.600000000000001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0">
        <v>18</v>
      </c>
    </row>
    <row r="142" spans="1:8" ht="18.600000000000001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0">
        <v>18</v>
      </c>
    </row>
    <row r="143" spans="1:8" ht="18.600000000000001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0">
        <v>22</v>
      </c>
    </row>
    <row r="144" spans="1:8" ht="18.600000000000001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0">
        <v>7</v>
      </c>
    </row>
    <row r="145" spans="1:8" ht="18.600000000000001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0">
        <v>0</v>
      </c>
    </row>
    <row r="146" spans="1:8" ht="18.600000000000001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0">
        <v>5</v>
      </c>
    </row>
    <row r="147" spans="1:8" ht="18.600000000000001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0">
        <v>16</v>
      </c>
    </row>
    <row r="148" spans="1:8" ht="18.600000000000001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0">
        <v>1</v>
      </c>
    </row>
    <row r="149" spans="1:8" ht="18.600000000000001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0">
        <v>27</v>
      </c>
    </row>
    <row r="150" spans="1:8" ht="18.600000000000001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0">
        <v>22</v>
      </c>
    </row>
    <row r="151" spans="1:8" ht="18.600000000000001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0">
        <v>18</v>
      </c>
    </row>
    <row r="152" spans="1:8" ht="18.600000000000001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0">
        <v>18</v>
      </c>
    </row>
    <row r="153" spans="1:8" ht="18.600000000000001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0">
        <v>14</v>
      </c>
    </row>
    <row r="154" spans="1:8" ht="18.600000000000001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0">
        <v>13</v>
      </c>
    </row>
    <row r="155" spans="1:8" ht="18.600000000000001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0">
        <v>13</v>
      </c>
    </row>
    <row r="156" spans="1:8" ht="18.600000000000001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0">
        <v>13</v>
      </c>
    </row>
    <row r="157" spans="1:8" ht="18.600000000000001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0">
        <v>9</v>
      </c>
    </row>
    <row r="158" spans="1:8" ht="18.600000000000001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0">
        <v>11</v>
      </c>
    </row>
    <row r="159" spans="1:8" ht="18.600000000000001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0">
        <v>12</v>
      </c>
    </row>
    <row r="160" spans="1:8" ht="18.600000000000001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0">
        <v>13</v>
      </c>
    </row>
    <row r="161" spans="1:8" ht="18.600000000000001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0">
        <v>16</v>
      </c>
    </row>
    <row r="162" spans="1:8" ht="18.600000000000001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0">
        <v>0</v>
      </c>
    </row>
    <row r="163" spans="1:8" ht="18.600000000000001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0">
        <v>45</v>
      </c>
    </row>
    <row r="164" spans="1:8" ht="18.600000000000001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0">
        <v>18</v>
      </c>
    </row>
    <row r="165" spans="1:8" ht="18.600000000000001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0">
        <v>40</v>
      </c>
    </row>
    <row r="166" spans="1:8" ht="18.600000000000001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0">
        <v>33</v>
      </c>
    </row>
    <row r="167" spans="1:8" ht="18.600000000000001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0">
        <v>41</v>
      </c>
    </row>
    <row r="168" spans="1:8" ht="18.600000000000001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0">
        <v>23</v>
      </c>
    </row>
    <row r="169" spans="1:8" ht="18.600000000000001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0">
        <v>0</v>
      </c>
    </row>
    <row r="170" spans="1:8" ht="18.600000000000001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0">
        <v>0</v>
      </c>
    </row>
    <row r="171" spans="1:8" ht="18.600000000000001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0">
        <v>0</v>
      </c>
    </row>
    <row r="172" spans="1:8" ht="18.600000000000001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0">
        <v>19</v>
      </c>
    </row>
    <row r="173" spans="1:8" ht="18.600000000000001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0">
        <v>18</v>
      </c>
    </row>
    <row r="174" spans="1:8" ht="18.600000000000001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0">
        <v>12</v>
      </c>
    </row>
    <row r="175" spans="1:8" ht="18.600000000000001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0">
        <v>11</v>
      </c>
    </row>
    <row r="176" spans="1:8" ht="18.600000000000001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0">
        <v>4</v>
      </c>
    </row>
    <row r="177" spans="1:8" ht="18.600000000000001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0">
        <v>4</v>
      </c>
    </row>
    <row r="178" spans="1:8" ht="18.600000000000001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0">
        <v>15</v>
      </c>
    </row>
    <row r="179" spans="1:8" ht="18.600000000000001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0">
        <v>27</v>
      </c>
    </row>
    <row r="180" spans="1:8" ht="18.600000000000001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0">
        <v>19</v>
      </c>
    </row>
    <row r="181" spans="1:8" ht="18.600000000000001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0">
        <v>15</v>
      </c>
    </row>
    <row r="182" spans="1:8" ht="18.600000000000001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0">
        <v>5</v>
      </c>
    </row>
    <row r="183" spans="1:8" ht="18.600000000000001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0">
        <v>17</v>
      </c>
    </row>
    <row r="184" spans="1:8" ht="18.600000000000001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0">
        <v>20</v>
      </c>
    </row>
    <row r="185" spans="1:8" ht="18.600000000000001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0">
        <v>12</v>
      </c>
    </row>
    <row r="186" spans="1:8" ht="18.600000000000001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0">
        <v>13</v>
      </c>
    </row>
    <row r="187" spans="1:8" ht="18.600000000000001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0">
        <v>0</v>
      </c>
    </row>
    <row r="188" spans="1:8" ht="18.600000000000001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0">
        <v>3</v>
      </c>
    </row>
    <row r="189" spans="1:8" ht="18.600000000000001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0">
        <v>7</v>
      </c>
    </row>
    <row r="190" spans="1:8" ht="18.600000000000001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0">
        <v>1</v>
      </c>
    </row>
    <row r="191" spans="1:8" ht="18.600000000000001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0">
        <v>27</v>
      </c>
    </row>
    <row r="192" spans="1:8" ht="18.600000000000001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0">
        <v>27</v>
      </c>
    </row>
    <row r="193" spans="1:8" ht="18.600000000000001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0">
        <v>25</v>
      </c>
    </row>
    <row r="194" spans="1:8" ht="18.600000000000001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0">
        <v>29</v>
      </c>
    </row>
    <row r="195" spans="1:8" ht="18.600000000000001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0">
        <v>11</v>
      </c>
    </row>
    <row r="196" spans="1:8" ht="18.600000000000001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0">
        <v>4</v>
      </c>
    </row>
    <row r="197" spans="1:8" ht="18.600000000000001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0">
        <v>13</v>
      </c>
    </row>
    <row r="198" spans="1:8" ht="18.600000000000001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0">
        <v>10</v>
      </c>
    </row>
    <row r="199" spans="1:8" ht="18.600000000000001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0">
        <v>26</v>
      </c>
    </row>
    <row r="200" spans="1:8" ht="18.600000000000001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0">
        <v>10</v>
      </c>
    </row>
    <row r="201" spans="1:8" ht="18.600000000000001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0">
        <v>17</v>
      </c>
    </row>
    <row r="202" spans="1:8" ht="18.600000000000001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0">
        <v>10</v>
      </c>
    </row>
    <row r="203" spans="1:8" ht="18.600000000000001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0">
        <v>4</v>
      </c>
    </row>
    <row r="204" spans="1:8" ht="18.600000000000001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0">
        <v>10</v>
      </c>
    </row>
    <row r="205" spans="1:8" ht="18.600000000000001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0">
        <v>0</v>
      </c>
    </row>
    <row r="206" spans="1:8" ht="18.600000000000001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0">
        <v>43</v>
      </c>
    </row>
    <row r="207" spans="1:8" ht="18.600000000000001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0">
        <v>23</v>
      </c>
    </row>
    <row r="208" spans="1:8" ht="18.600000000000001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0">
        <v>16</v>
      </c>
    </row>
    <row r="209" spans="1:8" ht="18.600000000000001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0">
        <v>21</v>
      </c>
    </row>
    <row r="210" spans="1:8" ht="18.600000000000001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0">
        <v>38</v>
      </c>
    </row>
    <row r="211" spans="1:8" ht="18.600000000000001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0">
        <v>36</v>
      </c>
    </row>
    <row r="212" spans="1:8" ht="18.600000000000001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0">
        <v>3</v>
      </c>
    </row>
    <row r="213" spans="1:8" ht="18.600000000000001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0">
        <v>0</v>
      </c>
    </row>
    <row r="214" spans="1:8" ht="18.600000000000001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0">
        <v>0</v>
      </c>
    </row>
    <row r="215" spans="1:8" ht="18.600000000000001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0">
        <v>0</v>
      </c>
    </row>
    <row r="216" spans="1:8" ht="18.600000000000001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0">
        <v>14</v>
      </c>
    </row>
    <row r="217" spans="1:8" ht="18.600000000000001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0">
        <v>21</v>
      </c>
    </row>
    <row r="218" spans="1:8" ht="18.600000000000001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0">
        <v>11</v>
      </c>
    </row>
    <row r="219" spans="1:8" ht="18.600000000000001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0">
        <v>9</v>
      </c>
    </row>
    <row r="220" spans="1:8" ht="18.600000000000001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0">
        <v>14</v>
      </c>
    </row>
    <row r="221" spans="1:8" ht="18.600000000000001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0">
        <v>17</v>
      </c>
    </row>
    <row r="222" spans="1:8" ht="18.600000000000001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0">
        <v>16</v>
      </c>
    </row>
    <row r="223" spans="1:8" ht="18.600000000000001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0">
        <v>38</v>
      </c>
    </row>
    <row r="224" spans="1:8" ht="18.600000000000001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0">
        <v>13</v>
      </c>
    </row>
    <row r="225" spans="1:8" ht="18.600000000000001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0">
        <v>21</v>
      </c>
    </row>
    <row r="226" spans="1:8" ht="18.600000000000001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0">
        <v>7</v>
      </c>
    </row>
    <row r="227" spans="1:8" ht="18.600000000000001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0">
        <v>9</v>
      </c>
    </row>
    <row r="228" spans="1:8" ht="18.600000000000001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0">
        <v>16</v>
      </c>
    </row>
    <row r="229" spans="1:8" ht="18.600000000000001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0">
        <v>2</v>
      </c>
    </row>
    <row r="230" spans="1:8" ht="18.600000000000001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0">
        <v>13</v>
      </c>
    </row>
    <row r="231" spans="1:8" ht="18.600000000000001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0">
        <v>0</v>
      </c>
    </row>
    <row r="232" spans="1:8" ht="18.600000000000001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0">
        <v>5</v>
      </c>
    </row>
    <row r="233" spans="1:8" ht="18.600000000000001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0">
        <v>9</v>
      </c>
    </row>
    <row r="234" spans="1:8" ht="18.600000000000001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0">
        <v>1</v>
      </c>
    </row>
    <row r="235" spans="1:8" ht="18.600000000000001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0">
        <v>23</v>
      </c>
    </row>
    <row r="236" spans="1:8" ht="18.600000000000001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0">
        <v>27</v>
      </c>
    </row>
    <row r="237" spans="1:8" ht="18.600000000000001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0">
        <v>30</v>
      </c>
    </row>
    <row r="238" spans="1:8" ht="18.600000000000001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0">
        <v>15</v>
      </c>
    </row>
    <row r="239" spans="1:8" ht="18.600000000000001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0">
        <v>20</v>
      </c>
    </row>
    <row r="240" spans="1:8" ht="18.600000000000001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0">
        <v>14</v>
      </c>
    </row>
    <row r="241" spans="1:8" ht="18.600000000000001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0">
        <v>23</v>
      </c>
    </row>
    <row r="242" spans="1:8" ht="18.600000000000001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0">
        <v>15</v>
      </c>
    </row>
    <row r="243" spans="1:8" ht="18.600000000000001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0">
        <v>1</v>
      </c>
    </row>
    <row r="244" spans="1:8" ht="18.600000000000001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0">
        <v>13</v>
      </c>
    </row>
    <row r="245" spans="1:8" ht="18.600000000000001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0">
        <v>0</v>
      </c>
    </row>
    <row r="246" spans="1:8" ht="18.600000000000001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0">
        <v>46</v>
      </c>
    </row>
    <row r="247" spans="1:8" ht="18.600000000000001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0">
        <v>18</v>
      </c>
    </row>
    <row r="248" spans="1:8" ht="18.600000000000001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0">
        <v>17</v>
      </c>
    </row>
    <row r="249" spans="1:8" ht="18.600000000000001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0">
        <v>45</v>
      </c>
    </row>
    <row r="250" spans="1:8" ht="18.600000000000001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0">
        <v>41</v>
      </c>
    </row>
    <row r="251" spans="1:8" ht="18.600000000000001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0">
        <v>31</v>
      </c>
    </row>
    <row r="252" spans="1:8" ht="18.600000000000001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0">
        <v>8</v>
      </c>
    </row>
    <row r="253" spans="1:8" ht="18.600000000000001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0">
        <v>0</v>
      </c>
    </row>
    <row r="254" spans="1:8" ht="18.600000000000001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0">
        <v>0</v>
      </c>
    </row>
    <row r="255" spans="1:8" ht="18.600000000000001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2099-86C1-4D19-B20E-B8B3A697D353}">
  <sheetPr>
    <tabColor rgb="FFC00000"/>
  </sheetPr>
  <dimension ref="A1:L255"/>
  <sheetViews>
    <sheetView workbookViewId="0">
      <selection activeCell="F21" sqref="F21"/>
    </sheetView>
  </sheetViews>
  <sheetFormatPr defaultRowHeight="15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11.33203125" bestFit="1" customWidth="1"/>
    <col min="9" max="9" width="9.77734375" bestFit="1" customWidth="1"/>
    <col min="10" max="10" width="7.21875" bestFit="1" customWidth="1"/>
    <col min="12" max="12" width="10.5546875" customWidth="1"/>
  </cols>
  <sheetData>
    <row r="1" spans="1:12" ht="15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193</v>
      </c>
      <c r="I1" s="8" t="s">
        <v>194</v>
      </c>
      <c r="J1" s="8" t="s">
        <v>195</v>
      </c>
      <c r="K1" s="8" t="s">
        <v>196</v>
      </c>
      <c r="L1" s="8" t="s">
        <v>19</v>
      </c>
    </row>
    <row r="2" spans="1:12" ht="15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9">
        <v>17</v>
      </c>
      <c r="I2" s="15">
        <v>14</v>
      </c>
      <c r="J2" s="9">
        <v>1</v>
      </c>
      <c r="K2" s="9">
        <v>2</v>
      </c>
      <c r="L2" s="23">
        <f>(I2-K2)/H2*100</f>
        <v>70.588235294117652</v>
      </c>
    </row>
    <row r="3" spans="1:12" ht="15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9">
        <v>26</v>
      </c>
      <c r="I3" s="15">
        <v>20</v>
      </c>
      <c r="J3" s="9">
        <v>4</v>
      </c>
      <c r="K3" s="9">
        <v>2</v>
      </c>
      <c r="L3" s="23">
        <f t="shared" ref="L3:L66" si="0">(I3-K3)/H3*100</f>
        <v>69.230769230769226</v>
      </c>
    </row>
    <row r="4" spans="1:12" ht="15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9">
        <v>18</v>
      </c>
      <c r="I4" s="15">
        <v>17</v>
      </c>
      <c r="J4" s="9">
        <v>1</v>
      </c>
      <c r="K4" s="9">
        <v>0</v>
      </c>
      <c r="L4" s="23">
        <f t="shared" si="0"/>
        <v>94.444444444444443</v>
      </c>
    </row>
    <row r="5" spans="1:12" ht="15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9">
        <v>23</v>
      </c>
      <c r="I5" s="15">
        <v>19</v>
      </c>
      <c r="J5" s="9">
        <v>1</v>
      </c>
      <c r="K5" s="9">
        <v>3</v>
      </c>
      <c r="L5" s="23">
        <f t="shared" si="0"/>
        <v>69.565217391304344</v>
      </c>
    </row>
    <row r="6" spans="1:12" ht="15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9">
        <v>19</v>
      </c>
      <c r="I6" s="15">
        <v>18</v>
      </c>
      <c r="J6" s="9">
        <v>0</v>
      </c>
      <c r="K6" s="9">
        <v>1</v>
      </c>
      <c r="L6" s="23">
        <f t="shared" si="0"/>
        <v>89.473684210526315</v>
      </c>
    </row>
    <row r="7" spans="1:12" ht="15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9">
        <v>23</v>
      </c>
      <c r="I7" s="15">
        <v>18</v>
      </c>
      <c r="J7" s="9">
        <v>3</v>
      </c>
      <c r="K7" s="9">
        <v>2</v>
      </c>
      <c r="L7" s="23">
        <f t="shared" si="0"/>
        <v>69.565217391304344</v>
      </c>
    </row>
    <row r="8" spans="1:12" ht="15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9">
        <v>27</v>
      </c>
      <c r="I8" s="15">
        <v>23</v>
      </c>
      <c r="J8" s="9">
        <v>2</v>
      </c>
      <c r="K8" s="9">
        <v>2</v>
      </c>
      <c r="L8" s="23">
        <f t="shared" si="0"/>
        <v>77.777777777777786</v>
      </c>
    </row>
    <row r="9" spans="1:12" ht="15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9">
        <v>16</v>
      </c>
      <c r="I9" s="15">
        <v>9</v>
      </c>
      <c r="J9" s="9">
        <v>6</v>
      </c>
      <c r="K9" s="9">
        <v>1</v>
      </c>
      <c r="L9" s="23">
        <f t="shared" si="0"/>
        <v>50</v>
      </c>
    </row>
    <row r="10" spans="1:12" ht="15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9">
        <v>13</v>
      </c>
      <c r="I10" s="15">
        <v>11</v>
      </c>
      <c r="J10" s="9">
        <v>2</v>
      </c>
      <c r="K10" s="9">
        <v>0</v>
      </c>
      <c r="L10" s="23">
        <f t="shared" si="0"/>
        <v>84.615384615384613</v>
      </c>
    </row>
    <row r="11" spans="1:12" ht="15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9">
        <v>12</v>
      </c>
      <c r="I11" s="15">
        <v>10</v>
      </c>
      <c r="J11" s="9">
        <v>0</v>
      </c>
      <c r="K11" s="9">
        <v>2</v>
      </c>
      <c r="L11" s="23">
        <f t="shared" si="0"/>
        <v>66.666666666666657</v>
      </c>
    </row>
    <row r="12" spans="1:12" ht="15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9">
        <v>11</v>
      </c>
      <c r="I12" s="15">
        <v>10</v>
      </c>
      <c r="J12" s="9">
        <v>1</v>
      </c>
      <c r="K12" s="9">
        <v>0</v>
      </c>
      <c r="L12" s="23">
        <f t="shared" si="0"/>
        <v>90.909090909090907</v>
      </c>
    </row>
    <row r="13" spans="1:12" ht="15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9">
        <v>8</v>
      </c>
      <c r="I13" s="15">
        <v>8</v>
      </c>
      <c r="J13" s="9">
        <v>0</v>
      </c>
      <c r="K13" s="9">
        <v>0</v>
      </c>
      <c r="L13" s="23">
        <f t="shared" si="0"/>
        <v>100</v>
      </c>
    </row>
    <row r="14" spans="1:12" ht="15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9">
        <v>11</v>
      </c>
      <c r="I14" s="15">
        <v>11</v>
      </c>
      <c r="J14" s="9">
        <v>0</v>
      </c>
      <c r="K14" s="9">
        <v>0</v>
      </c>
      <c r="L14" s="23">
        <f t="shared" si="0"/>
        <v>100</v>
      </c>
    </row>
    <row r="15" spans="1:12" ht="15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9">
        <v>15</v>
      </c>
      <c r="I15" s="15">
        <v>13</v>
      </c>
      <c r="J15" s="9">
        <v>2</v>
      </c>
      <c r="K15" s="9">
        <v>0</v>
      </c>
      <c r="L15" s="23">
        <f t="shared" si="0"/>
        <v>86.666666666666671</v>
      </c>
    </row>
    <row r="16" spans="1:12" ht="15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9">
        <v>14</v>
      </c>
      <c r="I16" s="15">
        <v>12</v>
      </c>
      <c r="J16" s="9">
        <v>1</v>
      </c>
      <c r="K16" s="9">
        <v>1</v>
      </c>
      <c r="L16" s="23">
        <f t="shared" si="0"/>
        <v>78.571428571428569</v>
      </c>
    </row>
    <row r="17" spans="1:12" ht="15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9">
        <v>7</v>
      </c>
      <c r="I17" s="15">
        <v>6</v>
      </c>
      <c r="J17" s="9">
        <v>0</v>
      </c>
      <c r="K17" s="9">
        <v>1</v>
      </c>
      <c r="L17" s="23">
        <f t="shared" si="0"/>
        <v>71.428571428571431</v>
      </c>
    </row>
    <row r="18" spans="1:12" ht="15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9">
        <v>14</v>
      </c>
      <c r="I18" s="15">
        <v>12</v>
      </c>
      <c r="J18" s="9">
        <v>0</v>
      </c>
      <c r="K18" s="9">
        <v>2</v>
      </c>
      <c r="L18" s="23">
        <f t="shared" si="0"/>
        <v>71.428571428571431</v>
      </c>
    </row>
    <row r="19" spans="1:12" ht="15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9">
        <v>11</v>
      </c>
      <c r="I19" s="15">
        <v>11</v>
      </c>
      <c r="J19" s="9">
        <v>0</v>
      </c>
      <c r="K19" s="9">
        <v>0</v>
      </c>
      <c r="L19" s="23">
        <f t="shared" si="0"/>
        <v>100</v>
      </c>
    </row>
    <row r="20" spans="1:12" ht="15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9">
        <v>20</v>
      </c>
      <c r="I20" s="15">
        <v>20</v>
      </c>
      <c r="J20" s="9">
        <v>0</v>
      </c>
      <c r="K20" s="9">
        <v>0</v>
      </c>
      <c r="L20" s="23">
        <f t="shared" si="0"/>
        <v>100</v>
      </c>
    </row>
    <row r="21" spans="1:12" ht="15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9">
        <v>26</v>
      </c>
      <c r="I21" s="15">
        <v>24</v>
      </c>
      <c r="J21" s="9">
        <v>2</v>
      </c>
      <c r="K21" s="9">
        <v>0</v>
      </c>
      <c r="L21" s="23">
        <f t="shared" si="0"/>
        <v>92.307692307692307</v>
      </c>
    </row>
    <row r="22" spans="1:12" ht="15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9">
        <v>28</v>
      </c>
      <c r="I22" s="15">
        <v>24</v>
      </c>
      <c r="J22" s="9">
        <v>1</v>
      </c>
      <c r="K22" s="9">
        <v>3</v>
      </c>
      <c r="L22" s="23">
        <f t="shared" si="0"/>
        <v>75</v>
      </c>
    </row>
    <row r="23" spans="1:12" ht="15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9">
        <v>35</v>
      </c>
      <c r="I23" s="15">
        <v>35</v>
      </c>
      <c r="J23" s="9">
        <v>0</v>
      </c>
      <c r="K23" s="9">
        <v>0</v>
      </c>
      <c r="L23" s="23">
        <f t="shared" si="0"/>
        <v>100</v>
      </c>
    </row>
    <row r="24" spans="1:12" ht="15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9">
        <v>21</v>
      </c>
      <c r="I24" s="15">
        <v>19</v>
      </c>
      <c r="J24" s="9">
        <v>0</v>
      </c>
      <c r="K24" s="9">
        <v>2</v>
      </c>
      <c r="L24" s="23">
        <f t="shared" si="0"/>
        <v>80.952380952380949</v>
      </c>
    </row>
    <row r="25" spans="1:12" ht="15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9">
        <v>12</v>
      </c>
      <c r="I25" s="15">
        <v>11</v>
      </c>
      <c r="J25" s="9">
        <v>1</v>
      </c>
      <c r="K25" s="9">
        <v>0</v>
      </c>
      <c r="L25" s="23">
        <f t="shared" si="0"/>
        <v>91.666666666666657</v>
      </c>
    </row>
    <row r="26" spans="1:12" ht="15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9">
        <v>31</v>
      </c>
      <c r="I26" s="15">
        <v>27</v>
      </c>
      <c r="J26" s="9">
        <v>1</v>
      </c>
      <c r="K26" s="9">
        <v>3</v>
      </c>
      <c r="L26" s="23">
        <f t="shared" si="0"/>
        <v>77.41935483870968</v>
      </c>
    </row>
    <row r="27" spans="1:12" ht="15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9">
        <v>18</v>
      </c>
      <c r="I27" s="15">
        <v>17</v>
      </c>
      <c r="J27" s="9">
        <v>1</v>
      </c>
      <c r="K27" s="9">
        <v>0</v>
      </c>
      <c r="L27" s="23">
        <f t="shared" si="0"/>
        <v>94.444444444444443</v>
      </c>
    </row>
    <row r="28" spans="1:12" ht="15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9">
        <v>15</v>
      </c>
      <c r="I28" s="15">
        <v>11</v>
      </c>
      <c r="J28" s="9">
        <v>2</v>
      </c>
      <c r="K28" s="9">
        <v>2</v>
      </c>
      <c r="L28" s="23">
        <f t="shared" si="0"/>
        <v>60</v>
      </c>
    </row>
    <row r="29" spans="1:12" ht="15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9">
        <v>17</v>
      </c>
      <c r="I29" s="15">
        <v>16</v>
      </c>
      <c r="J29" s="9">
        <v>1</v>
      </c>
      <c r="K29" s="9">
        <v>0</v>
      </c>
      <c r="L29" s="23">
        <f t="shared" si="0"/>
        <v>94.117647058823522</v>
      </c>
    </row>
    <row r="30" spans="1:12" ht="15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9">
        <v>20</v>
      </c>
      <c r="I30" s="15">
        <v>17</v>
      </c>
      <c r="J30" s="9">
        <v>2</v>
      </c>
      <c r="K30" s="9">
        <v>1</v>
      </c>
      <c r="L30" s="23">
        <f t="shared" si="0"/>
        <v>80</v>
      </c>
    </row>
    <row r="31" spans="1:12" ht="15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9">
        <v>23</v>
      </c>
      <c r="I31" s="15">
        <v>18</v>
      </c>
      <c r="J31" s="9">
        <v>4</v>
      </c>
      <c r="K31" s="9">
        <v>1</v>
      </c>
      <c r="L31" s="23">
        <f t="shared" si="0"/>
        <v>73.91304347826086</v>
      </c>
    </row>
    <row r="32" spans="1:12" ht="15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9">
        <v>14</v>
      </c>
      <c r="I32" s="15">
        <v>14</v>
      </c>
      <c r="J32" s="9">
        <v>0</v>
      </c>
      <c r="K32" s="9">
        <v>0</v>
      </c>
      <c r="L32" s="23">
        <f t="shared" si="0"/>
        <v>100</v>
      </c>
    </row>
    <row r="33" spans="1:12" ht="15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9">
        <v>39</v>
      </c>
      <c r="I33" s="15">
        <v>33</v>
      </c>
      <c r="J33" s="9">
        <v>3</v>
      </c>
      <c r="K33" s="9">
        <v>3</v>
      </c>
      <c r="L33" s="23">
        <f t="shared" si="0"/>
        <v>76.923076923076934</v>
      </c>
    </row>
    <row r="34" spans="1:12" ht="15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9">
        <v>24</v>
      </c>
      <c r="I34" s="15">
        <v>23</v>
      </c>
      <c r="J34" s="9">
        <v>0</v>
      </c>
      <c r="K34" s="9">
        <v>1</v>
      </c>
      <c r="L34" s="23">
        <f t="shared" si="0"/>
        <v>91.666666666666657</v>
      </c>
    </row>
    <row r="35" spans="1:12" ht="15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9">
        <v>22</v>
      </c>
      <c r="I35" s="15">
        <v>15</v>
      </c>
      <c r="J35" s="9">
        <v>4</v>
      </c>
      <c r="K35" s="9">
        <v>3</v>
      </c>
      <c r="L35" s="23">
        <f t="shared" si="0"/>
        <v>54.54545454545454</v>
      </c>
    </row>
    <row r="36" spans="1:12" ht="15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9">
        <v>34</v>
      </c>
      <c r="I36" s="15">
        <v>30</v>
      </c>
      <c r="J36" s="9">
        <v>1</v>
      </c>
      <c r="K36" s="9">
        <v>3</v>
      </c>
      <c r="L36" s="23">
        <f t="shared" si="0"/>
        <v>79.411764705882348</v>
      </c>
    </row>
    <row r="37" spans="1:12" ht="15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9">
        <v>23</v>
      </c>
      <c r="I37" s="15">
        <v>19</v>
      </c>
      <c r="J37" s="9">
        <v>1</v>
      </c>
      <c r="K37" s="9">
        <v>3</v>
      </c>
      <c r="L37" s="23">
        <f t="shared" si="0"/>
        <v>69.565217391304344</v>
      </c>
    </row>
    <row r="38" spans="1:12" ht="15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9">
        <v>36</v>
      </c>
      <c r="I38" s="15">
        <v>32</v>
      </c>
      <c r="J38" s="9">
        <v>1</v>
      </c>
      <c r="K38" s="9">
        <v>3</v>
      </c>
      <c r="L38" s="23">
        <f t="shared" si="0"/>
        <v>80.555555555555557</v>
      </c>
    </row>
    <row r="39" spans="1:12" ht="15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9">
        <v>10</v>
      </c>
      <c r="I39" s="15">
        <v>7</v>
      </c>
      <c r="J39" s="9">
        <v>1</v>
      </c>
      <c r="K39" s="9">
        <v>2</v>
      </c>
      <c r="L39" s="23">
        <f t="shared" si="0"/>
        <v>50</v>
      </c>
    </row>
    <row r="40" spans="1:12" ht="15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9">
        <v>17</v>
      </c>
      <c r="I40" s="15">
        <v>16</v>
      </c>
      <c r="J40" s="9">
        <v>1</v>
      </c>
      <c r="K40" s="9">
        <v>0</v>
      </c>
      <c r="L40" s="23">
        <f t="shared" si="0"/>
        <v>94.117647058823522</v>
      </c>
    </row>
    <row r="41" spans="1:12" ht="15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9">
        <v>20</v>
      </c>
      <c r="I41" s="15">
        <v>17</v>
      </c>
      <c r="J41" s="9">
        <v>2</v>
      </c>
      <c r="K41" s="9">
        <v>1</v>
      </c>
      <c r="L41" s="23">
        <f t="shared" si="0"/>
        <v>80</v>
      </c>
    </row>
    <row r="42" spans="1:12" ht="15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9">
        <v>18</v>
      </c>
      <c r="I42" s="15">
        <v>17</v>
      </c>
      <c r="J42" s="9">
        <v>0</v>
      </c>
      <c r="K42" s="9">
        <v>1</v>
      </c>
      <c r="L42" s="23">
        <f t="shared" si="0"/>
        <v>88.888888888888886</v>
      </c>
    </row>
    <row r="43" spans="1:12" ht="15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9">
        <v>30</v>
      </c>
      <c r="I43" s="15">
        <v>27</v>
      </c>
      <c r="J43" s="9">
        <v>2</v>
      </c>
      <c r="K43" s="9">
        <v>1</v>
      </c>
      <c r="L43" s="23">
        <f t="shared" si="0"/>
        <v>86.666666666666671</v>
      </c>
    </row>
    <row r="44" spans="1:12" ht="15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9">
        <v>29</v>
      </c>
      <c r="I44" s="15">
        <v>25</v>
      </c>
      <c r="J44" s="9">
        <v>3</v>
      </c>
      <c r="K44" s="9">
        <v>1</v>
      </c>
      <c r="L44" s="23">
        <f t="shared" si="0"/>
        <v>82.758620689655174</v>
      </c>
    </row>
    <row r="45" spans="1:12" ht="15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9">
        <v>38</v>
      </c>
      <c r="I45" s="15">
        <v>36</v>
      </c>
      <c r="J45" s="9">
        <v>1</v>
      </c>
      <c r="K45" s="9">
        <v>1</v>
      </c>
      <c r="L45" s="23">
        <f t="shared" si="0"/>
        <v>92.10526315789474</v>
      </c>
    </row>
    <row r="46" spans="1:12" ht="15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9">
        <v>23</v>
      </c>
      <c r="I46" s="15">
        <v>17</v>
      </c>
      <c r="J46" s="9">
        <v>5</v>
      </c>
      <c r="K46" s="9">
        <v>1</v>
      </c>
      <c r="L46" s="23">
        <f t="shared" si="0"/>
        <v>69.565217391304344</v>
      </c>
    </row>
    <row r="47" spans="1:12" ht="15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9">
        <v>13</v>
      </c>
      <c r="I47" s="15">
        <v>11</v>
      </c>
      <c r="J47" s="9">
        <v>1</v>
      </c>
      <c r="K47" s="9">
        <v>1</v>
      </c>
      <c r="L47" s="23">
        <f t="shared" si="0"/>
        <v>76.923076923076934</v>
      </c>
    </row>
    <row r="48" spans="1:12" ht="15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9">
        <v>25</v>
      </c>
      <c r="I48" s="15">
        <v>22</v>
      </c>
      <c r="J48" s="9">
        <v>1</v>
      </c>
      <c r="K48" s="9">
        <v>2</v>
      </c>
      <c r="L48" s="23">
        <f t="shared" si="0"/>
        <v>80</v>
      </c>
    </row>
    <row r="49" spans="1:12" ht="15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9">
        <v>11</v>
      </c>
      <c r="I49" s="15">
        <v>10</v>
      </c>
      <c r="J49" s="9">
        <v>0</v>
      </c>
      <c r="K49" s="9">
        <v>1</v>
      </c>
      <c r="L49" s="23">
        <f t="shared" si="0"/>
        <v>81.818181818181827</v>
      </c>
    </row>
    <row r="50" spans="1:12" ht="15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9">
        <v>23</v>
      </c>
      <c r="I50" s="15">
        <v>22</v>
      </c>
      <c r="J50" s="9">
        <v>1</v>
      </c>
      <c r="K50" s="9">
        <v>0</v>
      </c>
      <c r="L50" s="23">
        <f t="shared" si="0"/>
        <v>95.652173913043484</v>
      </c>
    </row>
    <row r="51" spans="1:12" ht="15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9">
        <v>14</v>
      </c>
      <c r="I51" s="15">
        <v>12</v>
      </c>
      <c r="J51" s="9">
        <v>1</v>
      </c>
      <c r="K51" s="9">
        <v>1</v>
      </c>
      <c r="L51" s="23">
        <f t="shared" si="0"/>
        <v>78.571428571428569</v>
      </c>
    </row>
    <row r="52" spans="1:12" ht="15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9">
        <v>1</v>
      </c>
      <c r="I52" s="15">
        <v>1</v>
      </c>
      <c r="J52" s="9">
        <v>0</v>
      </c>
      <c r="K52" s="9">
        <v>0</v>
      </c>
      <c r="L52" s="23">
        <f t="shared" si="0"/>
        <v>100</v>
      </c>
    </row>
    <row r="53" spans="1:12" ht="15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9">
        <v>20</v>
      </c>
      <c r="I53" s="15">
        <v>13</v>
      </c>
      <c r="J53" s="9">
        <v>5</v>
      </c>
      <c r="K53" s="9">
        <v>2</v>
      </c>
      <c r="L53" s="23">
        <f t="shared" si="0"/>
        <v>55.000000000000007</v>
      </c>
    </row>
    <row r="54" spans="1:12" ht="15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9">
        <v>36</v>
      </c>
      <c r="I54" s="15">
        <v>31</v>
      </c>
      <c r="J54" s="9">
        <v>1</v>
      </c>
      <c r="K54" s="9">
        <v>4</v>
      </c>
      <c r="L54" s="23">
        <f t="shared" si="0"/>
        <v>75</v>
      </c>
    </row>
    <row r="55" spans="1:12" ht="15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9">
        <v>15</v>
      </c>
      <c r="I55" s="15">
        <v>9</v>
      </c>
      <c r="J55" s="9">
        <v>3</v>
      </c>
      <c r="K55" s="9">
        <v>3</v>
      </c>
      <c r="L55" s="23">
        <f t="shared" si="0"/>
        <v>40</v>
      </c>
    </row>
    <row r="56" spans="1:12" ht="15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9">
        <v>21</v>
      </c>
      <c r="I56" s="15">
        <v>18</v>
      </c>
      <c r="J56" s="9">
        <v>1</v>
      </c>
      <c r="K56" s="9">
        <v>2</v>
      </c>
      <c r="L56" s="23">
        <f t="shared" si="0"/>
        <v>76.19047619047619</v>
      </c>
    </row>
    <row r="57" spans="1:12" ht="15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9">
        <v>19</v>
      </c>
      <c r="I57" s="15">
        <v>19</v>
      </c>
      <c r="J57" s="9">
        <v>0</v>
      </c>
      <c r="K57" s="9">
        <v>0</v>
      </c>
      <c r="L57" s="23">
        <f t="shared" si="0"/>
        <v>100</v>
      </c>
    </row>
    <row r="58" spans="1:12" ht="15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9">
        <v>14</v>
      </c>
      <c r="I58" s="15">
        <v>13</v>
      </c>
      <c r="J58" s="9">
        <v>1</v>
      </c>
      <c r="K58" s="9">
        <v>0</v>
      </c>
      <c r="L58" s="23">
        <f t="shared" si="0"/>
        <v>92.857142857142861</v>
      </c>
    </row>
    <row r="59" spans="1:12" ht="15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9">
        <v>18</v>
      </c>
      <c r="I59" s="15">
        <v>16</v>
      </c>
      <c r="J59" s="9">
        <v>1</v>
      </c>
      <c r="K59" s="9">
        <v>1</v>
      </c>
      <c r="L59" s="23">
        <f t="shared" si="0"/>
        <v>83.333333333333343</v>
      </c>
    </row>
    <row r="60" spans="1:12" ht="15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9">
        <v>17</v>
      </c>
      <c r="I60" s="15">
        <v>13</v>
      </c>
      <c r="J60" s="9">
        <v>2</v>
      </c>
      <c r="K60" s="9">
        <v>2</v>
      </c>
      <c r="L60" s="23">
        <f t="shared" si="0"/>
        <v>64.705882352941174</v>
      </c>
    </row>
    <row r="61" spans="1:12" ht="15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9">
        <v>25</v>
      </c>
      <c r="I61" s="15">
        <v>23</v>
      </c>
      <c r="J61" s="9">
        <v>1</v>
      </c>
      <c r="K61" s="9">
        <v>1</v>
      </c>
      <c r="L61" s="23">
        <f t="shared" si="0"/>
        <v>88</v>
      </c>
    </row>
    <row r="62" spans="1:12" ht="15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9">
        <v>21</v>
      </c>
      <c r="I62" s="15">
        <v>19</v>
      </c>
      <c r="J62" s="9">
        <v>1</v>
      </c>
      <c r="K62" s="9">
        <v>1</v>
      </c>
      <c r="L62" s="23">
        <f t="shared" si="0"/>
        <v>85.714285714285708</v>
      </c>
    </row>
    <row r="63" spans="1:12" ht="15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9">
        <v>18</v>
      </c>
      <c r="I63" s="15">
        <v>15</v>
      </c>
      <c r="J63" s="9">
        <v>1</v>
      </c>
      <c r="K63" s="9">
        <v>2</v>
      </c>
      <c r="L63" s="23">
        <f t="shared" si="0"/>
        <v>72.222222222222214</v>
      </c>
    </row>
    <row r="64" spans="1:12" ht="15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9">
        <v>19</v>
      </c>
      <c r="I64" s="15">
        <v>19</v>
      </c>
      <c r="J64" s="9">
        <v>0</v>
      </c>
      <c r="K64" s="9">
        <v>0</v>
      </c>
      <c r="L64" s="23">
        <f t="shared" si="0"/>
        <v>100</v>
      </c>
    </row>
    <row r="65" spans="1:12" ht="15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9">
        <v>42</v>
      </c>
      <c r="I65" s="15">
        <v>42</v>
      </c>
      <c r="J65" s="9">
        <v>0</v>
      </c>
      <c r="K65" s="9">
        <v>0</v>
      </c>
      <c r="L65" s="23">
        <f t="shared" si="0"/>
        <v>100</v>
      </c>
    </row>
    <row r="66" spans="1:12" ht="15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9">
        <v>22</v>
      </c>
      <c r="I66" s="15">
        <v>20</v>
      </c>
      <c r="J66" s="9">
        <v>1</v>
      </c>
      <c r="K66" s="9">
        <v>1</v>
      </c>
      <c r="L66" s="23">
        <f t="shared" si="0"/>
        <v>86.36363636363636</v>
      </c>
    </row>
    <row r="67" spans="1:12" ht="15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9">
        <v>20</v>
      </c>
      <c r="I67" s="15">
        <v>19</v>
      </c>
      <c r="J67" s="9">
        <v>1</v>
      </c>
      <c r="K67" s="9">
        <v>0</v>
      </c>
      <c r="L67" s="23">
        <f t="shared" ref="L67:L130" si="1">(I67-K67)/H67*100</f>
        <v>95</v>
      </c>
    </row>
    <row r="68" spans="1:12" ht="15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9">
        <v>20</v>
      </c>
      <c r="I68" s="15">
        <v>19</v>
      </c>
      <c r="J68" s="9">
        <v>0</v>
      </c>
      <c r="K68" s="9">
        <v>1</v>
      </c>
      <c r="L68" s="23">
        <f t="shared" si="1"/>
        <v>90</v>
      </c>
    </row>
    <row r="69" spans="1:12" ht="15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9">
        <v>36</v>
      </c>
      <c r="I69" s="15">
        <v>34</v>
      </c>
      <c r="J69" s="9">
        <v>2</v>
      </c>
      <c r="K69" s="9">
        <v>0</v>
      </c>
      <c r="L69" s="23">
        <f t="shared" si="1"/>
        <v>94.444444444444443</v>
      </c>
    </row>
    <row r="70" spans="1:12" ht="15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9">
        <v>17</v>
      </c>
      <c r="I70" s="15">
        <v>16</v>
      </c>
      <c r="J70" s="9">
        <v>0</v>
      </c>
      <c r="K70" s="9">
        <v>1</v>
      </c>
      <c r="L70" s="23">
        <f t="shared" si="1"/>
        <v>88.235294117647058</v>
      </c>
    </row>
    <row r="71" spans="1:12" ht="15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9">
        <v>23</v>
      </c>
      <c r="I71" s="15">
        <v>21</v>
      </c>
      <c r="J71" s="9">
        <v>2</v>
      </c>
      <c r="K71" s="9">
        <v>0</v>
      </c>
      <c r="L71" s="23">
        <f t="shared" si="1"/>
        <v>91.304347826086953</v>
      </c>
    </row>
    <row r="72" spans="1:12" ht="15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9">
        <v>15</v>
      </c>
      <c r="I72" s="15">
        <v>14</v>
      </c>
      <c r="J72" s="9">
        <v>1</v>
      </c>
      <c r="K72" s="9">
        <v>0</v>
      </c>
      <c r="L72" s="23">
        <f t="shared" si="1"/>
        <v>93.333333333333329</v>
      </c>
    </row>
    <row r="73" spans="1:12" ht="15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9">
        <v>11</v>
      </c>
      <c r="I73" s="15">
        <v>11</v>
      </c>
      <c r="J73" s="9">
        <v>0</v>
      </c>
      <c r="K73" s="9">
        <v>0</v>
      </c>
      <c r="L73" s="23">
        <f t="shared" si="1"/>
        <v>100</v>
      </c>
    </row>
    <row r="74" spans="1:12" ht="15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9">
        <v>27</v>
      </c>
      <c r="I74" s="15">
        <v>24</v>
      </c>
      <c r="J74" s="9">
        <v>1</v>
      </c>
      <c r="K74" s="9">
        <v>2</v>
      </c>
      <c r="L74" s="23">
        <f t="shared" si="1"/>
        <v>81.481481481481481</v>
      </c>
    </row>
    <row r="75" spans="1:12" ht="15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9">
        <v>21</v>
      </c>
      <c r="I75" s="15">
        <v>21</v>
      </c>
      <c r="J75" s="9">
        <v>0</v>
      </c>
      <c r="K75" s="9">
        <v>0</v>
      </c>
      <c r="L75" s="23">
        <f t="shared" si="1"/>
        <v>100</v>
      </c>
    </row>
    <row r="76" spans="1:12" ht="15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9">
        <v>29</v>
      </c>
      <c r="I76" s="15">
        <v>26</v>
      </c>
      <c r="J76" s="9">
        <v>1</v>
      </c>
      <c r="K76" s="9">
        <v>2</v>
      </c>
      <c r="L76" s="23">
        <f t="shared" si="1"/>
        <v>82.758620689655174</v>
      </c>
    </row>
    <row r="77" spans="1:12" ht="15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9">
        <v>9</v>
      </c>
      <c r="I77" s="15">
        <v>6</v>
      </c>
      <c r="J77" s="9">
        <v>2</v>
      </c>
      <c r="K77" s="9">
        <v>1</v>
      </c>
      <c r="L77" s="23">
        <f t="shared" si="1"/>
        <v>55.555555555555557</v>
      </c>
    </row>
    <row r="78" spans="1:12" ht="15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9">
        <v>21</v>
      </c>
      <c r="I78" s="15">
        <v>15</v>
      </c>
      <c r="J78" s="9">
        <v>3</v>
      </c>
      <c r="K78" s="9">
        <v>3</v>
      </c>
      <c r="L78" s="23">
        <f t="shared" si="1"/>
        <v>57.142857142857139</v>
      </c>
    </row>
    <row r="79" spans="1:12" ht="15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9">
        <v>29</v>
      </c>
      <c r="I79" s="15">
        <v>25</v>
      </c>
      <c r="J79" s="9">
        <v>3</v>
      </c>
      <c r="K79" s="9">
        <v>1</v>
      </c>
      <c r="L79" s="23">
        <f t="shared" si="1"/>
        <v>82.758620689655174</v>
      </c>
    </row>
    <row r="80" spans="1:12" ht="15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9">
        <v>20</v>
      </c>
      <c r="I80" s="15">
        <v>15</v>
      </c>
      <c r="J80" s="9">
        <v>3</v>
      </c>
      <c r="K80" s="9">
        <v>2</v>
      </c>
      <c r="L80" s="23">
        <f t="shared" si="1"/>
        <v>65</v>
      </c>
    </row>
    <row r="81" spans="1:12" ht="15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9">
        <v>13</v>
      </c>
      <c r="I81" s="15">
        <v>10</v>
      </c>
      <c r="J81" s="9">
        <v>2</v>
      </c>
      <c r="K81" s="9">
        <v>1</v>
      </c>
      <c r="L81" s="23">
        <f t="shared" si="1"/>
        <v>69.230769230769226</v>
      </c>
    </row>
    <row r="82" spans="1:12" ht="15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9">
        <v>15</v>
      </c>
      <c r="I82" s="15">
        <v>12</v>
      </c>
      <c r="J82" s="9">
        <v>0</v>
      </c>
      <c r="K82" s="9">
        <v>3</v>
      </c>
      <c r="L82" s="23">
        <f t="shared" si="1"/>
        <v>60</v>
      </c>
    </row>
    <row r="83" spans="1:12" ht="15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9">
        <v>27</v>
      </c>
      <c r="I83" s="15">
        <v>25</v>
      </c>
      <c r="J83" s="9">
        <v>2</v>
      </c>
      <c r="K83" s="9">
        <v>0</v>
      </c>
      <c r="L83" s="23">
        <f t="shared" si="1"/>
        <v>92.592592592592595</v>
      </c>
    </row>
    <row r="84" spans="1:12" ht="15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9">
        <v>15</v>
      </c>
      <c r="I84" s="15">
        <v>15</v>
      </c>
      <c r="J84" s="9">
        <v>0</v>
      </c>
      <c r="K84" s="9">
        <v>0</v>
      </c>
      <c r="L84" s="23">
        <f t="shared" si="1"/>
        <v>100</v>
      </c>
    </row>
    <row r="85" spans="1:12" ht="15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9">
        <v>26</v>
      </c>
      <c r="I85" s="15">
        <v>22</v>
      </c>
      <c r="J85" s="9">
        <v>2</v>
      </c>
      <c r="K85" s="9">
        <v>2</v>
      </c>
      <c r="L85" s="23">
        <f t="shared" si="1"/>
        <v>76.923076923076934</v>
      </c>
    </row>
    <row r="86" spans="1:12" ht="15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9">
        <v>19</v>
      </c>
      <c r="I86" s="15">
        <v>18</v>
      </c>
      <c r="J86" s="9">
        <v>1</v>
      </c>
      <c r="K86" s="9">
        <v>0</v>
      </c>
      <c r="L86" s="23">
        <f t="shared" si="1"/>
        <v>94.73684210526315</v>
      </c>
    </row>
    <row r="87" spans="1:12" ht="15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9">
        <v>28</v>
      </c>
      <c r="I87" s="15">
        <v>26</v>
      </c>
      <c r="J87" s="9">
        <v>1</v>
      </c>
      <c r="K87" s="9">
        <v>1</v>
      </c>
      <c r="L87" s="23">
        <f t="shared" si="1"/>
        <v>89.285714285714292</v>
      </c>
    </row>
    <row r="88" spans="1:12" ht="15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9">
        <v>59</v>
      </c>
      <c r="I88" s="15">
        <v>57</v>
      </c>
      <c r="J88" s="9">
        <v>1</v>
      </c>
      <c r="K88" s="9">
        <v>1</v>
      </c>
      <c r="L88" s="23">
        <f t="shared" si="1"/>
        <v>94.915254237288138</v>
      </c>
    </row>
    <row r="89" spans="1:12" ht="15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9">
        <v>25</v>
      </c>
      <c r="I89" s="15">
        <v>24</v>
      </c>
      <c r="J89" s="9">
        <v>1</v>
      </c>
      <c r="K89" s="9">
        <v>0</v>
      </c>
      <c r="L89" s="23">
        <f t="shared" si="1"/>
        <v>96</v>
      </c>
    </row>
    <row r="90" spans="1:12" ht="15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9">
        <v>10</v>
      </c>
      <c r="I90" s="15">
        <v>10</v>
      </c>
      <c r="J90" s="9">
        <v>0</v>
      </c>
      <c r="K90" s="9">
        <v>0</v>
      </c>
      <c r="L90" s="23">
        <f t="shared" si="1"/>
        <v>100</v>
      </c>
    </row>
    <row r="91" spans="1:12" ht="15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9">
        <v>0</v>
      </c>
      <c r="I91" s="15">
        <v>0</v>
      </c>
      <c r="J91" s="9">
        <v>0</v>
      </c>
      <c r="K91" s="9">
        <v>0</v>
      </c>
      <c r="L91" s="23" t="e">
        <f t="shared" si="1"/>
        <v>#DIV/0!</v>
      </c>
    </row>
    <row r="92" spans="1:12" ht="15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9">
        <v>47</v>
      </c>
      <c r="I92" s="15">
        <v>39</v>
      </c>
      <c r="J92" s="9">
        <v>6</v>
      </c>
      <c r="K92" s="9">
        <v>2</v>
      </c>
      <c r="L92" s="23">
        <f t="shared" si="1"/>
        <v>78.723404255319153</v>
      </c>
    </row>
    <row r="93" spans="1:12" ht="15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9">
        <v>28</v>
      </c>
      <c r="I93" s="15">
        <v>28</v>
      </c>
      <c r="J93" s="9">
        <v>0</v>
      </c>
      <c r="K93" s="9">
        <v>0</v>
      </c>
      <c r="L93" s="23">
        <f t="shared" si="1"/>
        <v>100</v>
      </c>
    </row>
    <row r="94" spans="1:12" ht="15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9">
        <v>36</v>
      </c>
      <c r="I94" s="15">
        <v>32</v>
      </c>
      <c r="J94" s="9">
        <v>3</v>
      </c>
      <c r="K94" s="9">
        <v>1</v>
      </c>
      <c r="L94" s="23">
        <f t="shared" si="1"/>
        <v>86.111111111111114</v>
      </c>
    </row>
    <row r="95" spans="1:12" ht="15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9">
        <v>32</v>
      </c>
      <c r="I95" s="15">
        <v>30</v>
      </c>
      <c r="J95" s="9">
        <v>0</v>
      </c>
      <c r="K95" s="9">
        <v>2</v>
      </c>
      <c r="L95" s="23">
        <f t="shared" si="1"/>
        <v>87.5</v>
      </c>
    </row>
    <row r="96" spans="1:12" ht="15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9">
        <v>8</v>
      </c>
      <c r="I96" s="15">
        <v>8</v>
      </c>
      <c r="J96" s="9">
        <v>0</v>
      </c>
      <c r="K96" s="9">
        <v>0</v>
      </c>
      <c r="L96" s="23">
        <f t="shared" si="1"/>
        <v>100</v>
      </c>
    </row>
    <row r="97" spans="1:12" ht="15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9">
        <v>24</v>
      </c>
      <c r="I97" s="15">
        <v>21</v>
      </c>
      <c r="J97" s="9">
        <v>2</v>
      </c>
      <c r="K97" s="9">
        <v>1</v>
      </c>
      <c r="L97" s="23">
        <f t="shared" si="1"/>
        <v>83.333333333333343</v>
      </c>
    </row>
    <row r="98" spans="1:12" ht="15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9">
        <v>21</v>
      </c>
      <c r="I98" s="15">
        <v>17</v>
      </c>
      <c r="J98" s="9">
        <v>2</v>
      </c>
      <c r="K98" s="9">
        <v>2</v>
      </c>
      <c r="L98" s="23">
        <f t="shared" si="1"/>
        <v>71.428571428571431</v>
      </c>
    </row>
    <row r="99" spans="1:12" ht="15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9">
        <v>36</v>
      </c>
      <c r="I99" s="15">
        <v>28</v>
      </c>
      <c r="J99" s="9">
        <v>7</v>
      </c>
      <c r="K99" s="9">
        <v>1</v>
      </c>
      <c r="L99" s="23">
        <f t="shared" si="1"/>
        <v>75</v>
      </c>
    </row>
    <row r="100" spans="1:12" ht="15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9">
        <v>44</v>
      </c>
      <c r="I100" s="15">
        <v>42</v>
      </c>
      <c r="J100" s="9">
        <v>0</v>
      </c>
      <c r="K100" s="9">
        <v>2</v>
      </c>
      <c r="L100" s="23">
        <f t="shared" si="1"/>
        <v>90.909090909090907</v>
      </c>
    </row>
    <row r="101" spans="1:12" ht="15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9">
        <v>13</v>
      </c>
      <c r="I101" s="15">
        <v>11</v>
      </c>
      <c r="J101" s="9">
        <v>2</v>
      </c>
      <c r="K101" s="9">
        <v>0</v>
      </c>
      <c r="L101" s="23">
        <f t="shared" si="1"/>
        <v>84.615384615384613</v>
      </c>
    </row>
    <row r="102" spans="1:12" ht="15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9">
        <v>18</v>
      </c>
      <c r="I102" s="15">
        <v>17</v>
      </c>
      <c r="J102" s="9">
        <v>1</v>
      </c>
      <c r="K102" s="9">
        <v>0</v>
      </c>
      <c r="L102" s="23">
        <f t="shared" si="1"/>
        <v>94.444444444444443</v>
      </c>
    </row>
    <row r="103" spans="1:12" ht="15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9">
        <v>29</v>
      </c>
      <c r="I103" s="15">
        <v>21</v>
      </c>
      <c r="J103" s="9">
        <v>4</v>
      </c>
      <c r="K103" s="9">
        <v>4</v>
      </c>
      <c r="L103" s="23">
        <f t="shared" si="1"/>
        <v>58.620689655172406</v>
      </c>
    </row>
    <row r="104" spans="1:12" ht="15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9">
        <v>13</v>
      </c>
      <c r="I104" s="15">
        <v>13</v>
      </c>
      <c r="J104" s="9">
        <v>0</v>
      </c>
      <c r="K104" s="9">
        <v>0</v>
      </c>
      <c r="L104" s="23">
        <f t="shared" si="1"/>
        <v>100</v>
      </c>
    </row>
    <row r="105" spans="1:12" ht="15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9">
        <v>30</v>
      </c>
      <c r="I105" s="15">
        <v>28</v>
      </c>
      <c r="J105" s="9">
        <v>2</v>
      </c>
      <c r="K105" s="9">
        <v>0</v>
      </c>
      <c r="L105" s="23">
        <f t="shared" si="1"/>
        <v>93.333333333333329</v>
      </c>
    </row>
    <row r="106" spans="1:12" ht="15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9">
        <v>26</v>
      </c>
      <c r="I106" s="15">
        <v>26</v>
      </c>
      <c r="J106" s="9">
        <v>0</v>
      </c>
      <c r="K106" s="9">
        <v>0</v>
      </c>
      <c r="L106" s="23">
        <f t="shared" si="1"/>
        <v>100</v>
      </c>
    </row>
    <row r="107" spans="1:12" ht="15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9">
        <v>24</v>
      </c>
      <c r="I107" s="15">
        <v>23</v>
      </c>
      <c r="J107" s="9">
        <v>0</v>
      </c>
      <c r="K107" s="9">
        <v>1</v>
      </c>
      <c r="L107" s="23">
        <f t="shared" si="1"/>
        <v>91.666666666666657</v>
      </c>
    </row>
    <row r="108" spans="1:12" ht="15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9">
        <v>32</v>
      </c>
      <c r="I108" s="15">
        <v>29</v>
      </c>
      <c r="J108" s="9">
        <v>3</v>
      </c>
      <c r="K108" s="9">
        <v>0</v>
      </c>
      <c r="L108" s="23">
        <f t="shared" si="1"/>
        <v>90.625</v>
      </c>
    </row>
    <row r="109" spans="1:12" ht="15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9">
        <v>23</v>
      </c>
      <c r="I109" s="15">
        <v>21</v>
      </c>
      <c r="J109" s="9">
        <v>0</v>
      </c>
      <c r="K109" s="9">
        <v>2</v>
      </c>
      <c r="L109" s="23">
        <f t="shared" si="1"/>
        <v>82.608695652173907</v>
      </c>
    </row>
    <row r="110" spans="1:12" ht="15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9">
        <v>36</v>
      </c>
      <c r="I110" s="15">
        <v>34</v>
      </c>
      <c r="J110" s="9">
        <v>1</v>
      </c>
      <c r="K110" s="9">
        <v>1</v>
      </c>
      <c r="L110" s="23">
        <f t="shared" si="1"/>
        <v>91.666666666666657</v>
      </c>
    </row>
    <row r="111" spans="1:12" ht="15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9">
        <v>27</v>
      </c>
      <c r="I111" s="15">
        <v>25</v>
      </c>
      <c r="J111" s="9">
        <v>2</v>
      </c>
      <c r="K111" s="9">
        <v>0</v>
      </c>
      <c r="L111" s="23">
        <f t="shared" si="1"/>
        <v>92.592592592592595</v>
      </c>
    </row>
    <row r="112" spans="1:12" ht="15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9">
        <v>22</v>
      </c>
      <c r="I112" s="15">
        <v>21</v>
      </c>
      <c r="J112" s="9">
        <v>1</v>
      </c>
      <c r="K112" s="9">
        <v>0</v>
      </c>
      <c r="L112" s="23">
        <f t="shared" si="1"/>
        <v>95.454545454545453</v>
      </c>
    </row>
    <row r="113" spans="1:12" ht="15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9">
        <v>47</v>
      </c>
      <c r="I113" s="15">
        <v>41</v>
      </c>
      <c r="J113" s="9">
        <v>4</v>
      </c>
      <c r="K113" s="9">
        <v>2</v>
      </c>
      <c r="L113" s="23">
        <f t="shared" si="1"/>
        <v>82.978723404255319</v>
      </c>
    </row>
    <row r="114" spans="1:12" ht="15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9">
        <v>26</v>
      </c>
      <c r="I114" s="15">
        <v>23</v>
      </c>
      <c r="J114" s="9">
        <v>2</v>
      </c>
      <c r="K114" s="9">
        <v>1</v>
      </c>
      <c r="L114" s="23">
        <f t="shared" si="1"/>
        <v>84.615384615384613</v>
      </c>
    </row>
    <row r="115" spans="1:12" ht="15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9">
        <v>32</v>
      </c>
      <c r="I115" s="15">
        <v>31</v>
      </c>
      <c r="J115" s="9">
        <v>1</v>
      </c>
      <c r="K115" s="9">
        <v>0</v>
      </c>
      <c r="L115" s="23">
        <f t="shared" si="1"/>
        <v>96.875</v>
      </c>
    </row>
    <row r="116" spans="1:12" ht="15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9">
        <v>23</v>
      </c>
      <c r="I116" s="15">
        <v>19</v>
      </c>
      <c r="J116" s="9">
        <v>4</v>
      </c>
      <c r="K116" s="9">
        <v>0</v>
      </c>
      <c r="L116" s="23">
        <f t="shared" si="1"/>
        <v>82.608695652173907</v>
      </c>
    </row>
    <row r="117" spans="1:12" ht="15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9">
        <v>7</v>
      </c>
      <c r="I117" s="15">
        <v>6</v>
      </c>
      <c r="J117" s="9">
        <v>1</v>
      </c>
      <c r="K117" s="9">
        <v>0</v>
      </c>
      <c r="L117" s="23">
        <f t="shared" si="1"/>
        <v>85.714285714285708</v>
      </c>
    </row>
    <row r="118" spans="1:12" ht="15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9">
        <v>33</v>
      </c>
      <c r="I118" s="15">
        <v>30</v>
      </c>
      <c r="J118" s="9">
        <v>2</v>
      </c>
      <c r="K118" s="9">
        <v>1</v>
      </c>
      <c r="L118" s="23">
        <f t="shared" si="1"/>
        <v>87.878787878787875</v>
      </c>
    </row>
    <row r="119" spans="1:12" ht="15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9">
        <v>31</v>
      </c>
      <c r="I119" s="15">
        <v>28</v>
      </c>
      <c r="J119" s="9">
        <v>1</v>
      </c>
      <c r="K119" s="9">
        <v>2</v>
      </c>
      <c r="L119" s="23">
        <f t="shared" si="1"/>
        <v>83.870967741935488</v>
      </c>
    </row>
    <row r="120" spans="1:12" ht="15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9">
        <v>54</v>
      </c>
      <c r="I120" s="15">
        <v>52</v>
      </c>
      <c r="J120" s="9">
        <v>2</v>
      </c>
      <c r="K120" s="9">
        <v>0</v>
      </c>
      <c r="L120" s="23">
        <f t="shared" si="1"/>
        <v>96.296296296296291</v>
      </c>
    </row>
    <row r="121" spans="1:12" ht="15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9">
        <v>41</v>
      </c>
      <c r="I121" s="15">
        <v>35</v>
      </c>
      <c r="J121" s="9">
        <v>3</v>
      </c>
      <c r="K121" s="9">
        <v>3</v>
      </c>
      <c r="L121" s="23">
        <f t="shared" si="1"/>
        <v>78.048780487804876</v>
      </c>
    </row>
    <row r="122" spans="1:12" ht="15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9">
        <v>28</v>
      </c>
      <c r="I122" s="15">
        <v>27</v>
      </c>
      <c r="J122" s="9">
        <v>1</v>
      </c>
      <c r="K122" s="9">
        <v>0</v>
      </c>
      <c r="L122" s="23">
        <f t="shared" si="1"/>
        <v>96.428571428571431</v>
      </c>
    </row>
    <row r="123" spans="1:12" ht="15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9">
        <v>39</v>
      </c>
      <c r="I123" s="15">
        <v>35</v>
      </c>
      <c r="J123" s="9">
        <v>3</v>
      </c>
      <c r="K123" s="9">
        <v>1</v>
      </c>
      <c r="L123" s="23">
        <f t="shared" si="1"/>
        <v>87.179487179487182</v>
      </c>
    </row>
    <row r="124" spans="1:12" ht="15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9">
        <v>62</v>
      </c>
      <c r="I124" s="15">
        <v>48</v>
      </c>
      <c r="J124" s="9">
        <v>7</v>
      </c>
      <c r="K124" s="9">
        <v>7</v>
      </c>
      <c r="L124" s="23">
        <f t="shared" si="1"/>
        <v>66.129032258064512</v>
      </c>
    </row>
    <row r="125" spans="1:12" ht="15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9">
        <v>40</v>
      </c>
      <c r="I125" s="15">
        <v>35</v>
      </c>
      <c r="J125" s="9">
        <v>3</v>
      </c>
      <c r="K125" s="9">
        <v>2</v>
      </c>
      <c r="L125" s="23">
        <f t="shared" si="1"/>
        <v>82.5</v>
      </c>
    </row>
    <row r="126" spans="1:12" ht="15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9">
        <v>43</v>
      </c>
      <c r="I126" s="15">
        <v>42</v>
      </c>
      <c r="J126" s="9">
        <v>1</v>
      </c>
      <c r="K126" s="9">
        <v>0</v>
      </c>
      <c r="L126" s="23">
        <f t="shared" si="1"/>
        <v>97.674418604651152</v>
      </c>
    </row>
    <row r="127" spans="1:12" ht="15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9">
        <v>25</v>
      </c>
      <c r="I127" s="15">
        <v>20</v>
      </c>
      <c r="J127" s="9">
        <v>3</v>
      </c>
      <c r="K127" s="9">
        <v>2</v>
      </c>
      <c r="L127" s="23">
        <f t="shared" si="1"/>
        <v>72</v>
      </c>
    </row>
    <row r="128" spans="1:12" ht="15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9">
        <v>43</v>
      </c>
      <c r="I128" s="15">
        <v>42</v>
      </c>
      <c r="J128" s="9">
        <v>0</v>
      </c>
      <c r="K128" s="9">
        <v>1</v>
      </c>
      <c r="L128" s="23">
        <f t="shared" si="1"/>
        <v>95.348837209302332</v>
      </c>
    </row>
    <row r="129" spans="1:12" ht="15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9">
        <v>28</v>
      </c>
      <c r="I129" s="15">
        <v>22</v>
      </c>
      <c r="J129" s="9">
        <v>3</v>
      </c>
      <c r="K129" s="9">
        <v>3</v>
      </c>
      <c r="L129" s="23">
        <f t="shared" si="1"/>
        <v>67.857142857142861</v>
      </c>
    </row>
    <row r="130" spans="1:12" ht="15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9">
        <v>27</v>
      </c>
      <c r="I130" s="15">
        <v>22</v>
      </c>
      <c r="J130" s="9">
        <v>1</v>
      </c>
      <c r="K130" s="9">
        <v>4</v>
      </c>
      <c r="L130" s="23">
        <f t="shared" si="1"/>
        <v>66.666666666666657</v>
      </c>
    </row>
    <row r="131" spans="1:12" ht="15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9">
        <v>30</v>
      </c>
      <c r="I131" s="15">
        <v>30</v>
      </c>
      <c r="J131" s="9">
        <v>0</v>
      </c>
      <c r="K131" s="9">
        <v>0</v>
      </c>
      <c r="L131" s="23">
        <f t="shared" ref="L131:L194" si="2">(I131-K131)/H131*100</f>
        <v>100</v>
      </c>
    </row>
    <row r="132" spans="1:12" ht="15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9">
        <v>23</v>
      </c>
      <c r="I132" s="15">
        <v>21</v>
      </c>
      <c r="J132" s="9">
        <v>1</v>
      </c>
      <c r="K132" s="9">
        <v>1</v>
      </c>
      <c r="L132" s="23">
        <f t="shared" si="2"/>
        <v>86.956521739130437</v>
      </c>
    </row>
    <row r="133" spans="1:12" ht="15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9">
        <v>16</v>
      </c>
      <c r="I133" s="15">
        <v>12</v>
      </c>
      <c r="J133" s="9">
        <v>2</v>
      </c>
      <c r="K133" s="9">
        <v>2</v>
      </c>
      <c r="L133" s="23">
        <f t="shared" si="2"/>
        <v>62.5</v>
      </c>
    </row>
    <row r="134" spans="1:12" ht="15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9">
        <v>20</v>
      </c>
      <c r="I134" s="15">
        <v>16</v>
      </c>
      <c r="J134" s="9">
        <v>3</v>
      </c>
      <c r="K134" s="9">
        <v>1</v>
      </c>
      <c r="L134" s="23">
        <f t="shared" si="2"/>
        <v>75</v>
      </c>
    </row>
    <row r="135" spans="1:12" ht="15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9">
        <v>36</v>
      </c>
      <c r="I135" s="15">
        <v>32</v>
      </c>
      <c r="J135" s="9">
        <v>3</v>
      </c>
      <c r="K135" s="9">
        <v>1</v>
      </c>
      <c r="L135" s="23">
        <f t="shared" si="2"/>
        <v>86.111111111111114</v>
      </c>
    </row>
    <row r="136" spans="1:12" ht="15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9">
        <v>17</v>
      </c>
      <c r="I136" s="15">
        <v>14</v>
      </c>
      <c r="J136" s="9">
        <v>1</v>
      </c>
      <c r="K136" s="9">
        <v>2</v>
      </c>
      <c r="L136" s="23">
        <f t="shared" si="2"/>
        <v>70.588235294117652</v>
      </c>
    </row>
    <row r="137" spans="1:12" ht="15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9">
        <v>19</v>
      </c>
      <c r="I137" s="15">
        <v>19</v>
      </c>
      <c r="J137" s="9">
        <v>0</v>
      </c>
      <c r="K137" s="9">
        <v>0</v>
      </c>
      <c r="L137" s="23">
        <f t="shared" si="2"/>
        <v>100</v>
      </c>
    </row>
    <row r="138" spans="1:12" ht="15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9">
        <v>24</v>
      </c>
      <c r="I138" s="15">
        <v>20</v>
      </c>
      <c r="J138" s="9">
        <v>2</v>
      </c>
      <c r="K138" s="9">
        <v>2</v>
      </c>
      <c r="L138" s="23">
        <f t="shared" si="2"/>
        <v>75</v>
      </c>
    </row>
    <row r="139" spans="1:12" ht="15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9">
        <v>12</v>
      </c>
      <c r="I139" s="15">
        <v>12</v>
      </c>
      <c r="J139" s="9">
        <v>0</v>
      </c>
      <c r="K139" s="9">
        <v>0</v>
      </c>
      <c r="L139" s="23">
        <f t="shared" si="2"/>
        <v>100</v>
      </c>
    </row>
    <row r="140" spans="1:12" ht="15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9">
        <v>6</v>
      </c>
      <c r="I140" s="15">
        <v>3</v>
      </c>
      <c r="J140" s="9">
        <v>2</v>
      </c>
      <c r="K140" s="9">
        <v>1</v>
      </c>
      <c r="L140" s="23">
        <f t="shared" si="2"/>
        <v>33.333333333333329</v>
      </c>
    </row>
    <row r="141" spans="1:12" ht="15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9">
        <v>28</v>
      </c>
      <c r="I141" s="15">
        <v>22</v>
      </c>
      <c r="J141" s="9">
        <v>4</v>
      </c>
      <c r="K141" s="9">
        <v>2</v>
      </c>
      <c r="L141" s="23">
        <f t="shared" si="2"/>
        <v>71.428571428571431</v>
      </c>
    </row>
    <row r="142" spans="1:12" ht="15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9">
        <v>29</v>
      </c>
      <c r="I142" s="15">
        <v>23</v>
      </c>
      <c r="J142" s="9">
        <v>3</v>
      </c>
      <c r="K142" s="9">
        <v>3</v>
      </c>
      <c r="L142" s="23">
        <f t="shared" si="2"/>
        <v>68.965517241379317</v>
      </c>
    </row>
    <row r="143" spans="1:12" ht="15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9">
        <v>20</v>
      </c>
      <c r="I143" s="15">
        <v>20</v>
      </c>
      <c r="J143" s="9">
        <v>0</v>
      </c>
      <c r="K143" s="9">
        <v>0</v>
      </c>
      <c r="L143" s="23">
        <f t="shared" si="2"/>
        <v>100</v>
      </c>
    </row>
    <row r="144" spans="1:12" ht="15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9">
        <v>3</v>
      </c>
      <c r="I144" s="15">
        <v>3</v>
      </c>
      <c r="J144" s="9">
        <v>0</v>
      </c>
      <c r="K144" s="9">
        <v>0</v>
      </c>
      <c r="L144" s="23">
        <f t="shared" si="2"/>
        <v>100</v>
      </c>
    </row>
    <row r="145" spans="1:12" ht="15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9">
        <v>16</v>
      </c>
      <c r="I145" s="15">
        <v>14</v>
      </c>
      <c r="J145" s="9">
        <v>1</v>
      </c>
      <c r="K145" s="9">
        <v>1</v>
      </c>
      <c r="L145" s="23">
        <f t="shared" si="2"/>
        <v>81.25</v>
      </c>
    </row>
    <row r="146" spans="1:12" ht="15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9">
        <v>13</v>
      </c>
      <c r="I146" s="15">
        <v>11</v>
      </c>
      <c r="J146" s="9">
        <v>0</v>
      </c>
      <c r="K146" s="9">
        <v>2</v>
      </c>
      <c r="L146" s="23">
        <f t="shared" si="2"/>
        <v>69.230769230769226</v>
      </c>
    </row>
    <row r="147" spans="1:12" ht="15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9">
        <v>43</v>
      </c>
      <c r="I147" s="15">
        <v>41</v>
      </c>
      <c r="J147" s="9">
        <v>0</v>
      </c>
      <c r="K147" s="9">
        <v>2</v>
      </c>
      <c r="L147" s="23">
        <f t="shared" si="2"/>
        <v>90.697674418604649</v>
      </c>
    </row>
    <row r="148" spans="1:12" ht="15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9">
        <v>20</v>
      </c>
      <c r="I148" s="15">
        <v>19</v>
      </c>
      <c r="J148" s="9">
        <v>1</v>
      </c>
      <c r="K148" s="9">
        <v>0</v>
      </c>
      <c r="L148" s="23">
        <f t="shared" si="2"/>
        <v>95</v>
      </c>
    </row>
    <row r="149" spans="1:12" ht="15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9">
        <v>17</v>
      </c>
      <c r="I149" s="15">
        <v>15</v>
      </c>
      <c r="J149" s="9">
        <v>2</v>
      </c>
      <c r="K149" s="9">
        <v>0</v>
      </c>
      <c r="L149" s="23">
        <f t="shared" si="2"/>
        <v>88.235294117647058</v>
      </c>
    </row>
    <row r="150" spans="1:12" ht="15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9">
        <v>18</v>
      </c>
      <c r="I150" s="15">
        <v>18</v>
      </c>
      <c r="J150" s="9">
        <v>0</v>
      </c>
      <c r="K150" s="9">
        <v>0</v>
      </c>
      <c r="L150" s="23">
        <f t="shared" si="2"/>
        <v>100</v>
      </c>
    </row>
    <row r="151" spans="1:12" ht="15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9">
        <v>21</v>
      </c>
      <c r="I151" s="15">
        <v>19</v>
      </c>
      <c r="J151" s="9">
        <v>1</v>
      </c>
      <c r="K151" s="9">
        <v>1</v>
      </c>
      <c r="L151" s="23">
        <f t="shared" si="2"/>
        <v>85.714285714285708</v>
      </c>
    </row>
    <row r="152" spans="1:12" ht="15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9">
        <v>20</v>
      </c>
      <c r="I152" s="15">
        <v>19</v>
      </c>
      <c r="J152" s="9">
        <v>1</v>
      </c>
      <c r="K152" s="9">
        <v>0</v>
      </c>
      <c r="L152" s="23">
        <f t="shared" si="2"/>
        <v>95</v>
      </c>
    </row>
    <row r="153" spans="1:12" ht="15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9">
        <v>35</v>
      </c>
      <c r="I153" s="15">
        <v>32</v>
      </c>
      <c r="J153" s="9">
        <v>3</v>
      </c>
      <c r="K153" s="9">
        <v>0</v>
      </c>
      <c r="L153" s="23">
        <f t="shared" si="2"/>
        <v>91.428571428571431</v>
      </c>
    </row>
    <row r="154" spans="1:12" ht="15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9">
        <v>20</v>
      </c>
      <c r="I154" s="15">
        <v>16</v>
      </c>
      <c r="J154" s="9">
        <v>2</v>
      </c>
      <c r="K154" s="9">
        <v>2</v>
      </c>
      <c r="L154" s="23">
        <f t="shared" si="2"/>
        <v>70</v>
      </c>
    </row>
    <row r="155" spans="1:12" ht="15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9">
        <v>29</v>
      </c>
      <c r="I155" s="15">
        <v>28</v>
      </c>
      <c r="J155" s="9">
        <v>1</v>
      </c>
      <c r="K155" s="9">
        <v>0</v>
      </c>
      <c r="L155" s="23">
        <f t="shared" si="2"/>
        <v>96.551724137931032</v>
      </c>
    </row>
    <row r="156" spans="1:12" ht="15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9">
        <v>34</v>
      </c>
      <c r="I156" s="15">
        <v>31</v>
      </c>
      <c r="J156" s="9">
        <v>2</v>
      </c>
      <c r="K156" s="9">
        <v>1</v>
      </c>
      <c r="L156" s="23">
        <f t="shared" si="2"/>
        <v>88.235294117647058</v>
      </c>
    </row>
    <row r="157" spans="1:12" ht="15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9">
        <v>22</v>
      </c>
      <c r="I157" s="15">
        <v>21</v>
      </c>
      <c r="J157" s="9">
        <v>0</v>
      </c>
      <c r="K157" s="9">
        <v>1</v>
      </c>
      <c r="L157" s="23">
        <f t="shared" si="2"/>
        <v>90.909090909090907</v>
      </c>
    </row>
    <row r="158" spans="1:12" ht="15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9">
        <v>25</v>
      </c>
      <c r="I158" s="15">
        <v>22</v>
      </c>
      <c r="J158" s="9">
        <v>2</v>
      </c>
      <c r="K158" s="9">
        <v>1</v>
      </c>
      <c r="L158" s="23">
        <f t="shared" si="2"/>
        <v>84</v>
      </c>
    </row>
    <row r="159" spans="1:12" ht="15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9">
        <v>12</v>
      </c>
      <c r="I159" s="15">
        <v>10</v>
      </c>
      <c r="J159" s="9">
        <v>1</v>
      </c>
      <c r="K159" s="9">
        <v>1</v>
      </c>
      <c r="L159" s="23">
        <f t="shared" si="2"/>
        <v>75</v>
      </c>
    </row>
    <row r="160" spans="1:12" ht="15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9">
        <v>6</v>
      </c>
      <c r="I160" s="15">
        <v>5</v>
      </c>
      <c r="J160" s="9">
        <v>0</v>
      </c>
      <c r="K160" s="9">
        <v>1</v>
      </c>
      <c r="L160" s="23">
        <f t="shared" si="2"/>
        <v>66.666666666666657</v>
      </c>
    </row>
    <row r="161" spans="1:12" ht="15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9">
        <v>42</v>
      </c>
      <c r="I161" s="15">
        <v>35</v>
      </c>
      <c r="J161" s="9">
        <v>3</v>
      </c>
      <c r="K161" s="9">
        <v>4</v>
      </c>
      <c r="L161" s="23">
        <f t="shared" si="2"/>
        <v>73.80952380952381</v>
      </c>
    </row>
    <row r="162" spans="1:12" ht="15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9">
        <v>26</v>
      </c>
      <c r="I162" s="15">
        <v>25</v>
      </c>
      <c r="J162" s="9">
        <v>1</v>
      </c>
      <c r="K162" s="9">
        <v>0</v>
      </c>
      <c r="L162" s="23">
        <f t="shared" si="2"/>
        <v>96.15384615384616</v>
      </c>
    </row>
    <row r="163" spans="1:12" ht="15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9">
        <v>51</v>
      </c>
      <c r="I163" s="15">
        <v>45</v>
      </c>
      <c r="J163" s="9">
        <v>2</v>
      </c>
      <c r="K163" s="9">
        <v>4</v>
      </c>
      <c r="L163" s="23">
        <f t="shared" si="2"/>
        <v>80.392156862745097</v>
      </c>
    </row>
    <row r="164" spans="1:12" ht="15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9">
        <v>36</v>
      </c>
      <c r="I164" s="15">
        <v>34</v>
      </c>
      <c r="J164" s="9">
        <v>1</v>
      </c>
      <c r="K164" s="9">
        <v>1</v>
      </c>
      <c r="L164" s="23">
        <f t="shared" si="2"/>
        <v>91.666666666666657</v>
      </c>
    </row>
    <row r="165" spans="1:12" ht="15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9">
        <v>33</v>
      </c>
      <c r="I165" s="15">
        <v>25</v>
      </c>
      <c r="J165" s="9">
        <v>5</v>
      </c>
      <c r="K165" s="9">
        <v>3</v>
      </c>
      <c r="L165" s="23">
        <f t="shared" si="2"/>
        <v>66.666666666666657</v>
      </c>
    </row>
    <row r="166" spans="1:12" ht="15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9">
        <v>30</v>
      </c>
      <c r="I166" s="15">
        <v>30</v>
      </c>
      <c r="J166" s="9">
        <v>0</v>
      </c>
      <c r="K166" s="9">
        <v>0</v>
      </c>
      <c r="L166" s="23">
        <f t="shared" si="2"/>
        <v>100</v>
      </c>
    </row>
    <row r="167" spans="1:12" ht="15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9">
        <v>36</v>
      </c>
      <c r="I167" s="15">
        <v>31</v>
      </c>
      <c r="J167" s="9">
        <v>3</v>
      </c>
      <c r="K167" s="9">
        <v>2</v>
      </c>
      <c r="L167" s="23">
        <f t="shared" si="2"/>
        <v>80.555555555555557</v>
      </c>
    </row>
    <row r="168" spans="1:12" ht="15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9">
        <v>38</v>
      </c>
      <c r="I168" s="15">
        <v>34</v>
      </c>
      <c r="J168" s="9">
        <v>2</v>
      </c>
      <c r="K168" s="9">
        <v>2</v>
      </c>
      <c r="L168" s="23">
        <f t="shared" si="2"/>
        <v>84.210526315789465</v>
      </c>
    </row>
    <row r="169" spans="1:12" ht="15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9">
        <v>33</v>
      </c>
      <c r="I169" s="15">
        <v>32</v>
      </c>
      <c r="J169" s="9">
        <v>1</v>
      </c>
      <c r="K169" s="9">
        <v>0</v>
      </c>
      <c r="L169" s="23">
        <f t="shared" si="2"/>
        <v>96.969696969696969</v>
      </c>
    </row>
    <row r="170" spans="1:12" ht="15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9">
        <v>16</v>
      </c>
      <c r="I170" s="15">
        <v>15</v>
      </c>
      <c r="J170" s="9">
        <v>1</v>
      </c>
      <c r="K170" s="9">
        <v>0</v>
      </c>
      <c r="L170" s="23">
        <f t="shared" si="2"/>
        <v>93.75</v>
      </c>
    </row>
    <row r="171" spans="1:12" ht="15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9">
        <v>34</v>
      </c>
      <c r="I171" s="15">
        <v>33</v>
      </c>
      <c r="J171" s="9">
        <v>1</v>
      </c>
      <c r="K171" s="9">
        <v>0</v>
      </c>
      <c r="L171" s="23">
        <f t="shared" si="2"/>
        <v>97.058823529411768</v>
      </c>
    </row>
    <row r="172" spans="1:12" ht="15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9">
        <v>12</v>
      </c>
      <c r="I172" s="15">
        <v>12</v>
      </c>
      <c r="J172" s="9">
        <v>0</v>
      </c>
      <c r="K172" s="9">
        <v>0</v>
      </c>
      <c r="L172" s="23">
        <f t="shared" si="2"/>
        <v>100</v>
      </c>
    </row>
    <row r="173" spans="1:12" ht="15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9">
        <v>31</v>
      </c>
      <c r="I173" s="15">
        <v>27</v>
      </c>
      <c r="J173" s="9">
        <v>3</v>
      </c>
      <c r="K173" s="9">
        <v>1</v>
      </c>
      <c r="L173" s="23">
        <f t="shared" si="2"/>
        <v>83.870967741935488</v>
      </c>
    </row>
    <row r="174" spans="1:12" ht="15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9">
        <v>45</v>
      </c>
      <c r="I174" s="15">
        <v>45</v>
      </c>
      <c r="J174" s="9">
        <v>0</v>
      </c>
      <c r="K174" s="9">
        <v>0</v>
      </c>
      <c r="L174" s="23">
        <f t="shared" si="2"/>
        <v>100</v>
      </c>
    </row>
    <row r="175" spans="1:12" ht="15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9">
        <v>28</v>
      </c>
      <c r="I175" s="15">
        <v>27</v>
      </c>
      <c r="J175" s="9">
        <v>0</v>
      </c>
      <c r="K175" s="9">
        <v>1</v>
      </c>
      <c r="L175" s="23">
        <f t="shared" si="2"/>
        <v>92.857142857142861</v>
      </c>
    </row>
    <row r="176" spans="1:12" ht="15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9">
        <v>27</v>
      </c>
      <c r="I176" s="15">
        <v>22</v>
      </c>
      <c r="J176" s="9">
        <v>5</v>
      </c>
      <c r="K176" s="9">
        <v>0</v>
      </c>
      <c r="L176" s="23">
        <f t="shared" si="2"/>
        <v>81.481481481481481</v>
      </c>
    </row>
    <row r="177" spans="1:12" ht="15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9">
        <v>13</v>
      </c>
      <c r="I177" s="15">
        <v>9</v>
      </c>
      <c r="J177" s="9">
        <v>0</v>
      </c>
      <c r="K177" s="9">
        <v>4</v>
      </c>
      <c r="L177" s="23">
        <f t="shared" si="2"/>
        <v>38.461538461538467</v>
      </c>
    </row>
    <row r="178" spans="1:12" ht="15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9">
        <v>45</v>
      </c>
      <c r="I178" s="15">
        <v>45</v>
      </c>
      <c r="J178" s="9">
        <v>0</v>
      </c>
      <c r="K178" s="9">
        <v>0</v>
      </c>
      <c r="L178" s="23">
        <f t="shared" si="2"/>
        <v>100</v>
      </c>
    </row>
    <row r="179" spans="1:12" ht="15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9">
        <v>19</v>
      </c>
      <c r="I179" s="15">
        <v>19</v>
      </c>
      <c r="J179" s="9">
        <v>0</v>
      </c>
      <c r="K179" s="9">
        <v>0</v>
      </c>
      <c r="L179" s="23">
        <f t="shared" si="2"/>
        <v>100</v>
      </c>
    </row>
    <row r="180" spans="1:12" ht="15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9">
        <v>28</v>
      </c>
      <c r="I180" s="15">
        <v>26</v>
      </c>
      <c r="J180" s="9">
        <v>1</v>
      </c>
      <c r="K180" s="9">
        <v>1</v>
      </c>
      <c r="L180" s="23">
        <f t="shared" si="2"/>
        <v>89.285714285714292</v>
      </c>
    </row>
    <row r="181" spans="1:12" ht="15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9">
        <v>25</v>
      </c>
      <c r="I181" s="15">
        <v>23</v>
      </c>
      <c r="J181" s="9">
        <v>0</v>
      </c>
      <c r="K181" s="9">
        <v>2</v>
      </c>
      <c r="L181" s="23">
        <f t="shared" si="2"/>
        <v>84</v>
      </c>
    </row>
    <row r="182" spans="1:12" ht="15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9">
        <v>23</v>
      </c>
      <c r="I182" s="15">
        <v>13</v>
      </c>
      <c r="J182" s="9">
        <v>5</v>
      </c>
      <c r="K182" s="9">
        <v>5</v>
      </c>
      <c r="L182" s="23">
        <f t="shared" si="2"/>
        <v>34.782608695652172</v>
      </c>
    </row>
    <row r="183" spans="1:12" ht="15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9">
        <v>21</v>
      </c>
      <c r="I183" s="15">
        <v>20</v>
      </c>
      <c r="J183" s="9">
        <v>0</v>
      </c>
      <c r="K183" s="9">
        <v>1</v>
      </c>
      <c r="L183" s="23">
        <f t="shared" si="2"/>
        <v>90.476190476190482</v>
      </c>
    </row>
    <row r="184" spans="1:12" ht="15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9">
        <v>38</v>
      </c>
      <c r="I184" s="15">
        <v>33</v>
      </c>
      <c r="J184" s="9">
        <v>1</v>
      </c>
      <c r="K184" s="9">
        <v>4</v>
      </c>
      <c r="L184" s="23">
        <f t="shared" si="2"/>
        <v>76.31578947368422</v>
      </c>
    </row>
    <row r="185" spans="1:12" ht="15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9">
        <v>42</v>
      </c>
      <c r="I185" s="15">
        <v>38</v>
      </c>
      <c r="J185" s="9">
        <v>3</v>
      </c>
      <c r="K185" s="9">
        <v>1</v>
      </c>
      <c r="L185" s="23">
        <f t="shared" si="2"/>
        <v>88.095238095238088</v>
      </c>
    </row>
    <row r="186" spans="1:12" ht="15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9">
        <v>20</v>
      </c>
      <c r="I186" s="15">
        <v>15</v>
      </c>
      <c r="J186" s="9">
        <v>3</v>
      </c>
      <c r="K186" s="9">
        <v>2</v>
      </c>
      <c r="L186" s="23">
        <f t="shared" si="2"/>
        <v>65</v>
      </c>
    </row>
    <row r="187" spans="1:12" ht="15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9">
        <v>14</v>
      </c>
      <c r="I187" s="15">
        <v>10</v>
      </c>
      <c r="J187" s="9">
        <v>3</v>
      </c>
      <c r="K187" s="9">
        <v>1</v>
      </c>
      <c r="L187" s="23">
        <f t="shared" si="2"/>
        <v>64.285714285714292</v>
      </c>
    </row>
    <row r="188" spans="1:12" ht="15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9">
        <v>24</v>
      </c>
      <c r="I188" s="15">
        <v>23</v>
      </c>
      <c r="J188" s="9">
        <v>1</v>
      </c>
      <c r="K188" s="9">
        <v>0</v>
      </c>
      <c r="L188" s="23">
        <f t="shared" si="2"/>
        <v>95.833333333333343</v>
      </c>
    </row>
    <row r="189" spans="1:12" ht="15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9">
        <v>34</v>
      </c>
      <c r="I189" s="15">
        <v>31</v>
      </c>
      <c r="J189" s="9">
        <v>2</v>
      </c>
      <c r="K189" s="9">
        <v>1</v>
      </c>
      <c r="L189" s="23">
        <f t="shared" si="2"/>
        <v>88.235294117647058</v>
      </c>
    </row>
    <row r="190" spans="1:12" ht="15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9">
        <v>21</v>
      </c>
      <c r="I190" s="15">
        <v>18</v>
      </c>
      <c r="J190" s="9">
        <v>2</v>
      </c>
      <c r="K190" s="9">
        <v>1</v>
      </c>
      <c r="L190" s="23">
        <f t="shared" si="2"/>
        <v>80.952380952380949</v>
      </c>
    </row>
    <row r="191" spans="1:12" ht="15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9">
        <v>29</v>
      </c>
      <c r="I191" s="15">
        <v>25</v>
      </c>
      <c r="J191" s="9">
        <v>1</v>
      </c>
      <c r="K191" s="9">
        <v>3</v>
      </c>
      <c r="L191" s="23">
        <f t="shared" si="2"/>
        <v>75.862068965517238</v>
      </c>
    </row>
    <row r="192" spans="1:12" ht="15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9">
        <v>25</v>
      </c>
      <c r="I192" s="15">
        <v>25</v>
      </c>
      <c r="J192" s="9">
        <v>0</v>
      </c>
      <c r="K192" s="9">
        <v>0</v>
      </c>
      <c r="L192" s="23">
        <f t="shared" si="2"/>
        <v>100</v>
      </c>
    </row>
    <row r="193" spans="1:12" ht="15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9">
        <v>15</v>
      </c>
      <c r="I193" s="15">
        <v>15</v>
      </c>
      <c r="J193" s="9">
        <v>0</v>
      </c>
      <c r="K193" s="9">
        <v>0</v>
      </c>
      <c r="L193" s="23">
        <f t="shared" si="2"/>
        <v>100</v>
      </c>
    </row>
    <row r="194" spans="1:12" ht="15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9">
        <v>26</v>
      </c>
      <c r="I194" s="15">
        <v>22</v>
      </c>
      <c r="J194" s="9">
        <v>1</v>
      </c>
      <c r="K194" s="9">
        <v>3</v>
      </c>
      <c r="L194" s="23">
        <f t="shared" si="2"/>
        <v>73.076923076923066</v>
      </c>
    </row>
    <row r="195" spans="1:12" ht="15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9">
        <v>51</v>
      </c>
      <c r="I195" s="15">
        <v>50</v>
      </c>
      <c r="J195" s="9">
        <v>0</v>
      </c>
      <c r="K195" s="9">
        <v>1</v>
      </c>
      <c r="L195" s="23">
        <f t="shared" ref="L195:L255" si="3">(I195-K195)/H195*100</f>
        <v>96.078431372549019</v>
      </c>
    </row>
    <row r="196" spans="1:12" ht="15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9">
        <v>1</v>
      </c>
      <c r="I196" s="15">
        <v>1</v>
      </c>
      <c r="J196" s="9">
        <v>0</v>
      </c>
      <c r="K196" s="9">
        <v>0</v>
      </c>
      <c r="L196" s="23">
        <f t="shared" si="3"/>
        <v>100</v>
      </c>
    </row>
    <row r="197" spans="1:12" ht="15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9">
        <v>31</v>
      </c>
      <c r="I197" s="15">
        <v>28</v>
      </c>
      <c r="J197" s="9">
        <v>1</v>
      </c>
      <c r="K197" s="9">
        <v>2</v>
      </c>
      <c r="L197" s="23">
        <f t="shared" si="3"/>
        <v>83.870967741935488</v>
      </c>
    </row>
    <row r="198" spans="1:12" ht="15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9">
        <v>24</v>
      </c>
      <c r="I198" s="15">
        <v>21</v>
      </c>
      <c r="J198" s="9">
        <v>1</v>
      </c>
      <c r="K198" s="9">
        <v>2</v>
      </c>
      <c r="L198" s="23">
        <f t="shared" si="3"/>
        <v>79.166666666666657</v>
      </c>
    </row>
    <row r="199" spans="1:12" ht="15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9">
        <v>20</v>
      </c>
      <c r="I199" s="15">
        <v>20</v>
      </c>
      <c r="J199" s="9">
        <v>0</v>
      </c>
      <c r="K199" s="9">
        <v>0</v>
      </c>
      <c r="L199" s="23">
        <f t="shared" si="3"/>
        <v>100</v>
      </c>
    </row>
    <row r="200" spans="1:12" ht="15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9">
        <v>26</v>
      </c>
      <c r="I200" s="15">
        <v>24</v>
      </c>
      <c r="J200" s="9">
        <v>2</v>
      </c>
      <c r="K200" s="9">
        <v>0</v>
      </c>
      <c r="L200" s="23">
        <f t="shared" si="3"/>
        <v>92.307692307692307</v>
      </c>
    </row>
    <row r="201" spans="1:12" ht="15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9">
        <v>12</v>
      </c>
      <c r="I201" s="15">
        <v>11</v>
      </c>
      <c r="J201" s="9">
        <v>1</v>
      </c>
      <c r="K201" s="9">
        <v>0</v>
      </c>
      <c r="L201" s="23">
        <f t="shared" si="3"/>
        <v>91.666666666666657</v>
      </c>
    </row>
    <row r="202" spans="1:12" ht="15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9">
        <v>11</v>
      </c>
      <c r="I202" s="15">
        <v>4</v>
      </c>
      <c r="J202" s="9">
        <v>4</v>
      </c>
      <c r="K202" s="9">
        <v>3</v>
      </c>
      <c r="L202" s="23">
        <f t="shared" si="3"/>
        <v>9.0909090909090917</v>
      </c>
    </row>
    <row r="203" spans="1:12" ht="15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9">
        <v>4</v>
      </c>
      <c r="I203" s="15">
        <v>4</v>
      </c>
      <c r="J203" s="9">
        <v>0</v>
      </c>
      <c r="K203" s="9">
        <v>0</v>
      </c>
      <c r="L203" s="23">
        <f t="shared" si="3"/>
        <v>100</v>
      </c>
    </row>
    <row r="204" spans="1:12" ht="15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9">
        <v>4</v>
      </c>
      <c r="I204" s="15">
        <v>3</v>
      </c>
      <c r="J204" s="9">
        <v>0</v>
      </c>
      <c r="K204" s="9">
        <v>1</v>
      </c>
      <c r="L204" s="23">
        <f t="shared" si="3"/>
        <v>50</v>
      </c>
    </row>
    <row r="205" spans="1:12" ht="15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9">
        <v>25</v>
      </c>
      <c r="I205" s="15">
        <v>22</v>
      </c>
      <c r="J205" s="9">
        <v>2</v>
      </c>
      <c r="K205" s="9">
        <v>1</v>
      </c>
      <c r="L205" s="23">
        <f t="shared" si="3"/>
        <v>84</v>
      </c>
    </row>
    <row r="206" spans="1:12" ht="15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9">
        <v>59</v>
      </c>
      <c r="I206" s="15">
        <v>53</v>
      </c>
      <c r="J206" s="9">
        <v>3</v>
      </c>
      <c r="K206" s="9">
        <v>3</v>
      </c>
      <c r="L206" s="23">
        <f t="shared" si="3"/>
        <v>84.745762711864401</v>
      </c>
    </row>
    <row r="207" spans="1:12" ht="15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9">
        <v>49</v>
      </c>
      <c r="I207" s="15">
        <v>39</v>
      </c>
      <c r="J207" s="9">
        <v>4</v>
      </c>
      <c r="K207" s="9">
        <v>6</v>
      </c>
      <c r="L207" s="23">
        <f t="shared" si="3"/>
        <v>67.346938775510196</v>
      </c>
    </row>
    <row r="208" spans="1:12" ht="15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9">
        <v>40</v>
      </c>
      <c r="I208" s="15">
        <v>30</v>
      </c>
      <c r="J208" s="9">
        <v>6</v>
      </c>
      <c r="K208" s="9">
        <v>4</v>
      </c>
      <c r="L208" s="23">
        <f t="shared" si="3"/>
        <v>65</v>
      </c>
    </row>
    <row r="209" spans="1:12" ht="15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9">
        <v>45</v>
      </c>
      <c r="I209" s="15">
        <v>43</v>
      </c>
      <c r="J209" s="9">
        <v>0</v>
      </c>
      <c r="K209" s="9">
        <v>2</v>
      </c>
      <c r="L209" s="23">
        <f t="shared" si="3"/>
        <v>91.111111111111114</v>
      </c>
    </row>
    <row r="210" spans="1:12" ht="15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9">
        <v>54</v>
      </c>
      <c r="I210" s="15">
        <v>47</v>
      </c>
      <c r="J210" s="9">
        <v>3</v>
      </c>
      <c r="K210" s="9">
        <v>4</v>
      </c>
      <c r="L210" s="23">
        <f t="shared" si="3"/>
        <v>79.629629629629633</v>
      </c>
    </row>
    <row r="211" spans="1:12" ht="15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9">
        <v>45</v>
      </c>
      <c r="I211" s="15">
        <v>44</v>
      </c>
      <c r="J211" s="9">
        <v>1</v>
      </c>
      <c r="K211" s="9">
        <v>0</v>
      </c>
      <c r="L211" s="23">
        <f t="shared" si="3"/>
        <v>97.777777777777771</v>
      </c>
    </row>
    <row r="212" spans="1:12" ht="15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9">
        <v>14</v>
      </c>
      <c r="I212" s="15">
        <v>11</v>
      </c>
      <c r="J212" s="9">
        <v>0</v>
      </c>
      <c r="K212" s="9">
        <v>3</v>
      </c>
      <c r="L212" s="23">
        <f t="shared" si="3"/>
        <v>57.142857142857139</v>
      </c>
    </row>
    <row r="213" spans="1:12" ht="15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9">
        <v>32</v>
      </c>
      <c r="I213" s="15">
        <v>31</v>
      </c>
      <c r="J213" s="9">
        <v>1</v>
      </c>
      <c r="K213" s="9">
        <v>0</v>
      </c>
      <c r="L213" s="23">
        <f t="shared" si="3"/>
        <v>96.875</v>
      </c>
    </row>
    <row r="214" spans="1:12" ht="15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9">
        <v>31</v>
      </c>
      <c r="I214" s="15">
        <v>25</v>
      </c>
      <c r="J214" s="9">
        <v>4</v>
      </c>
      <c r="K214" s="9">
        <v>2</v>
      </c>
      <c r="L214" s="23">
        <f t="shared" si="3"/>
        <v>74.193548387096769</v>
      </c>
    </row>
    <row r="215" spans="1:12" ht="15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9">
        <v>27</v>
      </c>
      <c r="I215" s="15">
        <v>27</v>
      </c>
      <c r="J215" s="9">
        <v>0</v>
      </c>
      <c r="K215" s="9">
        <v>0</v>
      </c>
      <c r="L215" s="23">
        <f t="shared" si="3"/>
        <v>100</v>
      </c>
    </row>
    <row r="216" spans="1:12" ht="15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9">
        <v>15</v>
      </c>
      <c r="I216" s="15">
        <v>12</v>
      </c>
      <c r="J216" s="9">
        <v>3</v>
      </c>
      <c r="K216" s="9">
        <v>0</v>
      </c>
      <c r="L216" s="23">
        <f t="shared" si="3"/>
        <v>80</v>
      </c>
    </row>
    <row r="217" spans="1:12" ht="15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9">
        <v>42</v>
      </c>
      <c r="I217" s="15">
        <v>34</v>
      </c>
      <c r="J217" s="9">
        <v>4</v>
      </c>
      <c r="K217" s="9">
        <v>4</v>
      </c>
      <c r="L217" s="23">
        <f t="shared" si="3"/>
        <v>71.428571428571431</v>
      </c>
    </row>
    <row r="218" spans="1:12" ht="15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9">
        <v>37</v>
      </c>
      <c r="I218" s="15">
        <v>36</v>
      </c>
      <c r="J218" s="9">
        <v>0</v>
      </c>
      <c r="K218" s="9">
        <v>1</v>
      </c>
      <c r="L218" s="23">
        <f t="shared" si="3"/>
        <v>94.594594594594597</v>
      </c>
    </row>
    <row r="219" spans="1:12" ht="15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9">
        <v>38</v>
      </c>
      <c r="I219" s="15">
        <v>32</v>
      </c>
      <c r="J219" s="9">
        <v>3</v>
      </c>
      <c r="K219" s="9">
        <v>3</v>
      </c>
      <c r="L219" s="23">
        <f t="shared" si="3"/>
        <v>76.31578947368422</v>
      </c>
    </row>
    <row r="220" spans="1:12" ht="15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9">
        <v>19</v>
      </c>
      <c r="I220" s="15">
        <v>19</v>
      </c>
      <c r="J220" s="9">
        <v>0</v>
      </c>
      <c r="K220" s="9">
        <v>0</v>
      </c>
      <c r="L220" s="23">
        <f t="shared" si="3"/>
        <v>100</v>
      </c>
    </row>
    <row r="221" spans="1:12" ht="15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9">
        <v>16</v>
      </c>
      <c r="I221" s="15">
        <v>11</v>
      </c>
      <c r="J221" s="9">
        <v>2</v>
      </c>
      <c r="K221" s="9">
        <v>3</v>
      </c>
      <c r="L221" s="23">
        <f t="shared" si="3"/>
        <v>50</v>
      </c>
    </row>
    <row r="222" spans="1:12" ht="15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9">
        <v>29</v>
      </c>
      <c r="I222" s="15">
        <v>24</v>
      </c>
      <c r="J222" s="9">
        <v>3</v>
      </c>
      <c r="K222" s="9">
        <v>2</v>
      </c>
      <c r="L222" s="23">
        <f t="shared" si="3"/>
        <v>75.862068965517238</v>
      </c>
    </row>
    <row r="223" spans="1:12" ht="15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9">
        <v>23</v>
      </c>
      <c r="I223" s="15">
        <v>21</v>
      </c>
      <c r="J223" s="9">
        <v>2</v>
      </c>
      <c r="K223" s="9">
        <v>0</v>
      </c>
      <c r="L223" s="23">
        <f t="shared" si="3"/>
        <v>91.304347826086953</v>
      </c>
    </row>
    <row r="224" spans="1:12" ht="15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9">
        <v>31</v>
      </c>
      <c r="I224" s="15">
        <v>30</v>
      </c>
      <c r="J224" s="9">
        <v>1</v>
      </c>
      <c r="K224" s="9">
        <v>0</v>
      </c>
      <c r="L224" s="23">
        <f t="shared" si="3"/>
        <v>96.774193548387103</v>
      </c>
    </row>
    <row r="225" spans="1:12" ht="15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9">
        <v>20</v>
      </c>
      <c r="I225" s="15">
        <v>15</v>
      </c>
      <c r="J225" s="9">
        <v>1</v>
      </c>
      <c r="K225" s="9">
        <v>4</v>
      </c>
      <c r="L225" s="23">
        <f t="shared" si="3"/>
        <v>55.000000000000007</v>
      </c>
    </row>
    <row r="226" spans="1:12" ht="15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9">
        <v>8</v>
      </c>
      <c r="I226" s="15">
        <v>3</v>
      </c>
      <c r="J226" s="9">
        <v>3</v>
      </c>
      <c r="K226" s="9">
        <v>2</v>
      </c>
      <c r="L226" s="23">
        <f t="shared" si="3"/>
        <v>12.5</v>
      </c>
    </row>
    <row r="227" spans="1:12" ht="15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9">
        <v>4</v>
      </c>
      <c r="I227" s="15">
        <v>4</v>
      </c>
      <c r="J227" s="9">
        <v>0</v>
      </c>
      <c r="K227" s="9">
        <v>0</v>
      </c>
      <c r="L227" s="23">
        <f t="shared" si="3"/>
        <v>100</v>
      </c>
    </row>
    <row r="228" spans="1:12" ht="15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9">
        <v>29</v>
      </c>
      <c r="I228" s="15">
        <v>25</v>
      </c>
      <c r="J228" s="9">
        <v>2</v>
      </c>
      <c r="K228" s="9">
        <v>2</v>
      </c>
      <c r="L228" s="23">
        <f t="shared" si="3"/>
        <v>79.310344827586206</v>
      </c>
    </row>
    <row r="229" spans="1:12" ht="15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9">
        <v>4</v>
      </c>
      <c r="I229" s="15">
        <v>4</v>
      </c>
      <c r="J229" s="9">
        <v>0</v>
      </c>
      <c r="K229" s="9">
        <v>0</v>
      </c>
      <c r="L229" s="23">
        <f t="shared" si="3"/>
        <v>100</v>
      </c>
    </row>
    <row r="230" spans="1:12" ht="15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9">
        <v>25</v>
      </c>
      <c r="I230" s="15">
        <v>24</v>
      </c>
      <c r="J230" s="9">
        <v>0</v>
      </c>
      <c r="K230" s="9">
        <v>1</v>
      </c>
      <c r="L230" s="23">
        <f t="shared" si="3"/>
        <v>92</v>
      </c>
    </row>
    <row r="231" spans="1:12" ht="15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9">
        <v>13</v>
      </c>
      <c r="I231" s="15">
        <v>10</v>
      </c>
      <c r="J231" s="9">
        <v>2</v>
      </c>
      <c r="K231" s="9">
        <v>1</v>
      </c>
      <c r="L231" s="23">
        <f t="shared" si="3"/>
        <v>69.230769230769226</v>
      </c>
    </row>
    <row r="232" spans="1:12" ht="15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9">
        <v>17</v>
      </c>
      <c r="I232" s="15">
        <v>14</v>
      </c>
      <c r="J232" s="9">
        <v>3</v>
      </c>
      <c r="K232" s="9">
        <v>0</v>
      </c>
      <c r="L232" s="23">
        <f t="shared" si="3"/>
        <v>82.35294117647058</v>
      </c>
    </row>
    <row r="233" spans="1:12" ht="15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9">
        <v>30</v>
      </c>
      <c r="I233" s="15">
        <v>27</v>
      </c>
      <c r="J233" s="9">
        <v>0</v>
      </c>
      <c r="K233" s="9">
        <v>3</v>
      </c>
      <c r="L233" s="23">
        <f t="shared" si="3"/>
        <v>80</v>
      </c>
    </row>
    <row r="234" spans="1:12" ht="15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9">
        <v>14</v>
      </c>
      <c r="I234" s="15">
        <v>12</v>
      </c>
      <c r="J234" s="9">
        <v>0</v>
      </c>
      <c r="K234" s="9">
        <v>2</v>
      </c>
      <c r="L234" s="23">
        <f t="shared" si="3"/>
        <v>71.428571428571431</v>
      </c>
    </row>
    <row r="235" spans="1:12" ht="15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9">
        <v>47</v>
      </c>
      <c r="I235" s="15">
        <v>47</v>
      </c>
      <c r="J235" s="9">
        <v>0</v>
      </c>
      <c r="K235" s="9">
        <v>0</v>
      </c>
      <c r="L235" s="23">
        <f t="shared" si="3"/>
        <v>100</v>
      </c>
    </row>
    <row r="236" spans="1:12" ht="15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9">
        <v>33</v>
      </c>
      <c r="I236" s="15">
        <v>29</v>
      </c>
      <c r="J236" s="9">
        <v>1</v>
      </c>
      <c r="K236" s="9">
        <v>3</v>
      </c>
      <c r="L236" s="23">
        <f t="shared" si="3"/>
        <v>78.787878787878782</v>
      </c>
    </row>
    <row r="237" spans="1:12" ht="15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9">
        <v>54</v>
      </c>
      <c r="I237" s="15">
        <v>52</v>
      </c>
      <c r="J237" s="9">
        <v>2</v>
      </c>
      <c r="K237" s="9">
        <v>0</v>
      </c>
      <c r="L237" s="23">
        <f t="shared" si="3"/>
        <v>96.296296296296291</v>
      </c>
    </row>
    <row r="238" spans="1:12" ht="15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9">
        <v>46</v>
      </c>
      <c r="I238" s="15">
        <v>44</v>
      </c>
      <c r="J238" s="9">
        <v>0</v>
      </c>
      <c r="K238" s="9">
        <v>2</v>
      </c>
      <c r="L238" s="23">
        <f t="shared" si="3"/>
        <v>91.304347826086953</v>
      </c>
    </row>
    <row r="239" spans="1:12" ht="15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9">
        <v>20</v>
      </c>
      <c r="I239" s="15">
        <v>19</v>
      </c>
      <c r="J239" s="9">
        <v>1</v>
      </c>
      <c r="K239" s="9">
        <v>0</v>
      </c>
      <c r="L239" s="23">
        <f t="shared" si="3"/>
        <v>95</v>
      </c>
    </row>
    <row r="240" spans="1:12" ht="15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9">
        <v>32</v>
      </c>
      <c r="I240" s="15">
        <v>27</v>
      </c>
      <c r="J240" s="9">
        <v>4</v>
      </c>
      <c r="K240" s="9">
        <v>1</v>
      </c>
      <c r="L240" s="23">
        <f t="shared" si="3"/>
        <v>81.25</v>
      </c>
    </row>
    <row r="241" spans="1:12" ht="15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9">
        <v>22</v>
      </c>
      <c r="I241" s="15">
        <v>19</v>
      </c>
      <c r="J241" s="9">
        <v>1</v>
      </c>
      <c r="K241" s="9">
        <v>2</v>
      </c>
      <c r="L241" s="23">
        <f t="shared" si="3"/>
        <v>77.272727272727266</v>
      </c>
    </row>
    <row r="242" spans="1:12" ht="15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9">
        <v>28</v>
      </c>
      <c r="I242" s="15">
        <v>25</v>
      </c>
      <c r="J242" s="9">
        <v>3</v>
      </c>
      <c r="K242" s="9">
        <v>0</v>
      </c>
      <c r="L242" s="23">
        <f t="shared" si="3"/>
        <v>89.285714285714292</v>
      </c>
    </row>
    <row r="243" spans="1:12" ht="15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9">
        <v>24</v>
      </c>
      <c r="I243" s="15">
        <v>21</v>
      </c>
      <c r="J243" s="9">
        <v>2</v>
      </c>
      <c r="K243" s="9">
        <v>1</v>
      </c>
      <c r="L243" s="23">
        <f t="shared" si="3"/>
        <v>83.333333333333343</v>
      </c>
    </row>
    <row r="244" spans="1:12" ht="15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9">
        <v>65</v>
      </c>
      <c r="I244" s="15">
        <v>60</v>
      </c>
      <c r="J244" s="9">
        <v>5</v>
      </c>
      <c r="K244" s="9">
        <v>0</v>
      </c>
      <c r="L244" s="23">
        <f t="shared" si="3"/>
        <v>92.307692307692307</v>
      </c>
    </row>
    <row r="245" spans="1:12" ht="15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9">
        <v>24</v>
      </c>
      <c r="I245" s="15">
        <v>21</v>
      </c>
      <c r="J245" s="9">
        <v>3</v>
      </c>
      <c r="K245" s="9">
        <v>0</v>
      </c>
      <c r="L245" s="23">
        <f t="shared" si="3"/>
        <v>87.5</v>
      </c>
    </row>
    <row r="246" spans="1:12" ht="15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9">
        <v>58</v>
      </c>
      <c r="I246" s="15">
        <v>53</v>
      </c>
      <c r="J246" s="9">
        <v>2</v>
      </c>
      <c r="K246" s="9">
        <v>3</v>
      </c>
      <c r="L246" s="23">
        <f t="shared" si="3"/>
        <v>86.206896551724128</v>
      </c>
    </row>
    <row r="247" spans="1:12" ht="15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9">
        <v>42</v>
      </c>
      <c r="I247" s="15">
        <v>39</v>
      </c>
      <c r="J247" s="9">
        <v>2</v>
      </c>
      <c r="K247" s="9">
        <v>1</v>
      </c>
      <c r="L247" s="23">
        <f t="shared" si="3"/>
        <v>90.476190476190482</v>
      </c>
    </row>
    <row r="248" spans="1:12" ht="15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9">
        <v>32</v>
      </c>
      <c r="I248" s="15">
        <v>28</v>
      </c>
      <c r="J248" s="9">
        <v>1</v>
      </c>
      <c r="K248" s="9">
        <v>3</v>
      </c>
      <c r="L248" s="23">
        <f t="shared" si="3"/>
        <v>78.125</v>
      </c>
    </row>
    <row r="249" spans="1:12" ht="15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9">
        <v>42</v>
      </c>
      <c r="I249" s="15">
        <v>39</v>
      </c>
      <c r="J249" s="9">
        <v>2</v>
      </c>
      <c r="K249" s="9">
        <v>1</v>
      </c>
      <c r="L249" s="23">
        <f t="shared" si="3"/>
        <v>90.476190476190482</v>
      </c>
    </row>
    <row r="250" spans="1:12" ht="15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9">
        <v>76</v>
      </c>
      <c r="I250" s="15">
        <v>68</v>
      </c>
      <c r="J250" s="9">
        <v>3</v>
      </c>
      <c r="K250" s="9">
        <v>5</v>
      </c>
      <c r="L250" s="23">
        <f t="shared" si="3"/>
        <v>82.89473684210526</v>
      </c>
    </row>
    <row r="251" spans="1:12" ht="15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9">
        <v>69</v>
      </c>
      <c r="I251" s="15">
        <v>60</v>
      </c>
      <c r="J251" s="9">
        <v>4</v>
      </c>
      <c r="K251" s="9">
        <v>5</v>
      </c>
      <c r="L251" s="23">
        <f t="shared" si="3"/>
        <v>79.710144927536234</v>
      </c>
    </row>
    <row r="252" spans="1:12" ht="15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9">
        <v>60</v>
      </c>
      <c r="I252" s="15">
        <v>52</v>
      </c>
      <c r="J252" s="9">
        <v>6</v>
      </c>
      <c r="K252" s="9">
        <v>2</v>
      </c>
      <c r="L252" s="23">
        <f t="shared" si="3"/>
        <v>83.333333333333343</v>
      </c>
    </row>
    <row r="253" spans="1:12" ht="15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9">
        <v>48</v>
      </c>
      <c r="I253" s="15">
        <v>42</v>
      </c>
      <c r="J253" s="9">
        <v>3</v>
      </c>
      <c r="K253" s="9">
        <v>3</v>
      </c>
      <c r="L253" s="23">
        <f t="shared" si="3"/>
        <v>81.25</v>
      </c>
    </row>
    <row r="254" spans="1:12" ht="15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9">
        <v>19</v>
      </c>
      <c r="I254" s="15">
        <v>18</v>
      </c>
      <c r="J254" s="9">
        <v>1</v>
      </c>
      <c r="K254" s="9">
        <v>0</v>
      </c>
      <c r="L254" s="23">
        <f t="shared" si="3"/>
        <v>94.73684210526315</v>
      </c>
    </row>
    <row r="255" spans="1:12" ht="15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9">
        <v>40</v>
      </c>
      <c r="I255" s="15">
        <v>36</v>
      </c>
      <c r="J255" s="9">
        <v>4</v>
      </c>
      <c r="K255" s="9">
        <v>0</v>
      </c>
      <c r="L255" s="23">
        <f t="shared" si="3"/>
        <v>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0B6C-6878-4E4C-86E0-8259773DF68B}">
  <sheetPr>
    <tabColor rgb="FFC00000"/>
  </sheetPr>
  <dimension ref="A1:I255"/>
  <sheetViews>
    <sheetView workbookViewId="0">
      <selection activeCell="F21" sqref="F21"/>
    </sheetView>
  </sheetViews>
  <sheetFormatPr defaultRowHeight="15.6" customHeight="1" x14ac:dyDescent="0.3"/>
  <cols>
    <col min="1" max="1" width="7.88671875" bestFit="1" customWidth="1"/>
    <col min="2" max="2" width="6.77734375" bestFit="1" customWidth="1"/>
    <col min="3" max="3" width="4" bestFit="1" customWidth="1"/>
    <col min="4" max="4" width="23" bestFit="1" customWidth="1"/>
    <col min="5" max="5" width="28.6640625" bestFit="1" customWidth="1"/>
    <col min="6" max="6" width="26.77734375" bestFit="1" customWidth="1"/>
    <col min="7" max="7" width="20.109375" bestFit="1" customWidth="1"/>
    <col min="8" max="8" width="4.77734375" bestFit="1" customWidth="1"/>
    <col min="9" max="9" width="8.33203125" bestFit="1" customWidth="1"/>
  </cols>
  <sheetData>
    <row r="1" spans="1:9" ht="15.6" customHeight="1" x14ac:dyDescent="0.3">
      <c r="A1" s="8" t="s">
        <v>5</v>
      </c>
      <c r="B1" s="8" t="s">
        <v>3</v>
      </c>
      <c r="C1" s="8" t="s">
        <v>47</v>
      </c>
      <c r="D1" s="8" t="s">
        <v>6</v>
      </c>
      <c r="E1" s="8" t="s">
        <v>7</v>
      </c>
      <c r="F1" s="8" t="s">
        <v>48</v>
      </c>
      <c r="G1" s="8" t="s">
        <v>49</v>
      </c>
      <c r="H1" s="8" t="s">
        <v>32</v>
      </c>
      <c r="I1" s="8" t="s">
        <v>197</v>
      </c>
    </row>
    <row r="2" spans="1:9" ht="15.6" customHeight="1" x14ac:dyDescent="0.3">
      <c r="A2" s="9" t="s">
        <v>34</v>
      </c>
      <c r="B2" s="9" t="s">
        <v>4</v>
      </c>
      <c r="C2" s="9" t="s">
        <v>53</v>
      </c>
      <c r="D2" s="9" t="s">
        <v>35</v>
      </c>
      <c r="E2" s="9" t="s">
        <v>2</v>
      </c>
      <c r="F2" s="15" t="s">
        <v>54</v>
      </c>
      <c r="G2" s="9" t="s">
        <v>55</v>
      </c>
      <c r="H2" s="15">
        <v>12</v>
      </c>
      <c r="I2" s="9">
        <v>0</v>
      </c>
    </row>
    <row r="3" spans="1:9" ht="15.6" customHeight="1" x14ac:dyDescent="0.3">
      <c r="A3" s="9" t="s">
        <v>34</v>
      </c>
      <c r="B3" s="9" t="s">
        <v>4</v>
      </c>
      <c r="C3" s="9" t="s">
        <v>53</v>
      </c>
      <c r="D3" s="9" t="s">
        <v>56</v>
      </c>
      <c r="E3" s="9" t="s">
        <v>57</v>
      </c>
      <c r="F3" s="15" t="s">
        <v>54</v>
      </c>
      <c r="G3" s="9" t="s">
        <v>55</v>
      </c>
      <c r="H3" s="15">
        <v>11</v>
      </c>
      <c r="I3" s="9">
        <v>0</v>
      </c>
    </row>
    <row r="4" spans="1:9" ht="15.6" customHeight="1" x14ac:dyDescent="0.3">
      <c r="A4" s="9" t="s">
        <v>34</v>
      </c>
      <c r="B4" s="9" t="s">
        <v>4</v>
      </c>
      <c r="C4" s="9" t="s">
        <v>53</v>
      </c>
      <c r="D4" s="9" t="s">
        <v>58</v>
      </c>
      <c r="E4" s="9" t="s">
        <v>59</v>
      </c>
      <c r="F4" s="15" t="s">
        <v>54</v>
      </c>
      <c r="G4" s="9" t="s">
        <v>60</v>
      </c>
      <c r="H4" s="15">
        <v>2</v>
      </c>
      <c r="I4" s="9">
        <v>0</v>
      </c>
    </row>
    <row r="5" spans="1:9" ht="15.6" customHeight="1" x14ac:dyDescent="0.3">
      <c r="A5" s="9" t="s">
        <v>34</v>
      </c>
      <c r="B5" s="9" t="s">
        <v>4</v>
      </c>
      <c r="C5" s="9" t="s">
        <v>53</v>
      </c>
      <c r="D5" s="9" t="s">
        <v>61</v>
      </c>
      <c r="E5" s="9" t="s">
        <v>62</v>
      </c>
      <c r="F5" s="15" t="s">
        <v>54</v>
      </c>
      <c r="G5" s="9" t="s">
        <v>63</v>
      </c>
      <c r="H5" s="15">
        <v>9</v>
      </c>
      <c r="I5" s="9">
        <v>0</v>
      </c>
    </row>
    <row r="6" spans="1:9" ht="15.6" customHeight="1" x14ac:dyDescent="0.3">
      <c r="A6" s="9" t="s">
        <v>34</v>
      </c>
      <c r="B6" s="9" t="s">
        <v>4</v>
      </c>
      <c r="C6" s="9" t="s">
        <v>53</v>
      </c>
      <c r="D6" s="9" t="s">
        <v>64</v>
      </c>
      <c r="E6" s="9" t="s">
        <v>65</v>
      </c>
      <c r="F6" s="15" t="s">
        <v>54</v>
      </c>
      <c r="G6" s="9" t="s">
        <v>63</v>
      </c>
      <c r="H6" s="15">
        <v>9</v>
      </c>
      <c r="I6" s="9">
        <v>0</v>
      </c>
    </row>
    <row r="7" spans="1:9" ht="15.6" customHeight="1" x14ac:dyDescent="0.3">
      <c r="A7" s="9" t="s">
        <v>34</v>
      </c>
      <c r="B7" s="9" t="s">
        <v>4</v>
      </c>
      <c r="C7" s="9" t="s">
        <v>53</v>
      </c>
      <c r="D7" s="9"/>
      <c r="E7" s="9" t="s">
        <v>66</v>
      </c>
      <c r="F7" s="15" t="s">
        <v>54</v>
      </c>
      <c r="G7" s="9" t="s">
        <v>67</v>
      </c>
      <c r="H7" s="15">
        <v>5</v>
      </c>
      <c r="I7" s="9">
        <v>0</v>
      </c>
    </row>
    <row r="8" spans="1:9" ht="15.6" customHeight="1" x14ac:dyDescent="0.3">
      <c r="A8" s="9" t="s">
        <v>34</v>
      </c>
      <c r="B8" s="9" t="s">
        <v>4</v>
      </c>
      <c r="C8" s="9" t="s">
        <v>53</v>
      </c>
      <c r="D8" s="9"/>
      <c r="E8" s="9" t="s">
        <v>68</v>
      </c>
      <c r="F8" s="15" t="s">
        <v>54</v>
      </c>
      <c r="G8" s="9" t="s">
        <v>67</v>
      </c>
      <c r="H8" s="15">
        <v>12</v>
      </c>
      <c r="I8" s="9">
        <v>0</v>
      </c>
    </row>
    <row r="9" spans="1:9" ht="15.6" customHeight="1" x14ac:dyDescent="0.3">
      <c r="A9" s="9" t="s">
        <v>34</v>
      </c>
      <c r="B9" s="9" t="s">
        <v>4</v>
      </c>
      <c r="C9" s="9" t="s">
        <v>53</v>
      </c>
      <c r="D9" s="9" t="s">
        <v>69</v>
      </c>
      <c r="E9" s="9" t="s">
        <v>70</v>
      </c>
      <c r="F9" s="15" t="s">
        <v>54</v>
      </c>
      <c r="G9" s="9" t="s">
        <v>71</v>
      </c>
      <c r="H9" s="15">
        <v>13</v>
      </c>
      <c r="I9" s="9">
        <v>0</v>
      </c>
    </row>
    <row r="10" spans="1:9" ht="15.6" customHeight="1" x14ac:dyDescent="0.3">
      <c r="A10" s="9" t="s">
        <v>34</v>
      </c>
      <c r="B10" s="9" t="s">
        <v>4</v>
      </c>
      <c r="C10" s="9" t="s">
        <v>53</v>
      </c>
      <c r="D10" s="9" t="s">
        <v>72</v>
      </c>
      <c r="E10" s="9" t="s">
        <v>73</v>
      </c>
      <c r="F10" s="15" t="s">
        <v>54</v>
      </c>
      <c r="G10" s="9" t="s">
        <v>71</v>
      </c>
      <c r="H10" s="15">
        <v>4</v>
      </c>
      <c r="I10" s="9">
        <v>0</v>
      </c>
    </row>
    <row r="11" spans="1:9" ht="15.6" customHeight="1" x14ac:dyDescent="0.3">
      <c r="A11" s="9" t="s">
        <v>34</v>
      </c>
      <c r="B11" s="9" t="s">
        <v>4</v>
      </c>
      <c r="C11" s="9" t="s">
        <v>53</v>
      </c>
      <c r="D11" s="9" t="s">
        <v>74</v>
      </c>
      <c r="E11" s="9" t="s">
        <v>75</v>
      </c>
      <c r="F11" s="15" t="s">
        <v>54</v>
      </c>
      <c r="G11" s="9" t="s">
        <v>63</v>
      </c>
      <c r="H11" s="15">
        <v>8</v>
      </c>
      <c r="I11" s="9">
        <v>0</v>
      </c>
    </row>
    <row r="12" spans="1:9" ht="15.6" customHeight="1" x14ac:dyDescent="0.3">
      <c r="A12" s="9" t="s">
        <v>34</v>
      </c>
      <c r="B12" s="9" t="s">
        <v>4</v>
      </c>
      <c r="C12" s="9" t="s">
        <v>53</v>
      </c>
      <c r="D12" s="9" t="s">
        <v>76</v>
      </c>
      <c r="E12" s="9" t="s">
        <v>77</v>
      </c>
      <c r="F12" s="15" t="s">
        <v>54</v>
      </c>
      <c r="G12" s="9" t="s">
        <v>78</v>
      </c>
      <c r="H12" s="15">
        <v>8</v>
      </c>
      <c r="I12" s="9">
        <v>0</v>
      </c>
    </row>
    <row r="13" spans="1:9" ht="15.6" customHeight="1" x14ac:dyDescent="0.3">
      <c r="A13" s="9" t="s">
        <v>34</v>
      </c>
      <c r="B13" s="9" t="s">
        <v>4</v>
      </c>
      <c r="C13" s="9" t="s">
        <v>53</v>
      </c>
      <c r="D13" s="9" t="s">
        <v>79</v>
      </c>
      <c r="E13" s="9" t="s">
        <v>80</v>
      </c>
      <c r="F13" s="15" t="s">
        <v>54</v>
      </c>
      <c r="G13" s="9" t="s">
        <v>67</v>
      </c>
      <c r="H13" s="15">
        <v>10</v>
      </c>
      <c r="I13" s="9">
        <v>0</v>
      </c>
    </row>
    <row r="14" spans="1:9" ht="15.6" customHeight="1" x14ac:dyDescent="0.3">
      <c r="A14" s="9" t="s">
        <v>34</v>
      </c>
      <c r="B14" s="9" t="s">
        <v>4</v>
      </c>
      <c r="C14" s="9" t="s">
        <v>53</v>
      </c>
      <c r="D14" s="9"/>
      <c r="E14" s="9" t="s">
        <v>81</v>
      </c>
      <c r="F14" s="15" t="s">
        <v>54</v>
      </c>
      <c r="G14" s="9" t="s">
        <v>67</v>
      </c>
      <c r="H14" s="15">
        <v>2</v>
      </c>
      <c r="I14" s="9">
        <v>0</v>
      </c>
    </row>
    <row r="15" spans="1:9" ht="15.6" customHeight="1" x14ac:dyDescent="0.3">
      <c r="A15" s="9" t="s">
        <v>34</v>
      </c>
      <c r="B15" s="9" t="s">
        <v>82</v>
      </c>
      <c r="C15" s="9" t="s">
        <v>53</v>
      </c>
      <c r="D15" s="9"/>
      <c r="E15" s="9" t="s">
        <v>83</v>
      </c>
      <c r="F15" s="15" t="s">
        <v>54</v>
      </c>
      <c r="G15" s="9"/>
      <c r="H15" s="15">
        <v>3</v>
      </c>
      <c r="I15" s="9">
        <v>0</v>
      </c>
    </row>
    <row r="16" spans="1:9" ht="15.6" customHeight="1" x14ac:dyDescent="0.3">
      <c r="A16" s="9" t="s">
        <v>34</v>
      </c>
      <c r="B16" s="9" t="s">
        <v>84</v>
      </c>
      <c r="C16" s="9" t="s">
        <v>53</v>
      </c>
      <c r="D16" s="9" t="s">
        <v>85</v>
      </c>
      <c r="E16" s="9" t="s">
        <v>86</v>
      </c>
      <c r="F16" s="15" t="s">
        <v>54</v>
      </c>
      <c r="G16" s="9" t="s">
        <v>87</v>
      </c>
      <c r="H16" s="15">
        <v>4</v>
      </c>
      <c r="I16" s="9">
        <v>0</v>
      </c>
    </row>
    <row r="17" spans="1:9" ht="15.6" customHeight="1" x14ac:dyDescent="0.3">
      <c r="A17" s="9" t="s">
        <v>34</v>
      </c>
      <c r="B17" s="9" t="s">
        <v>88</v>
      </c>
      <c r="C17" s="9" t="s">
        <v>89</v>
      </c>
      <c r="D17" s="9" t="s">
        <v>90</v>
      </c>
      <c r="E17" s="9" t="s">
        <v>91</v>
      </c>
      <c r="F17" s="15" t="s">
        <v>54</v>
      </c>
      <c r="G17" s="9" t="s">
        <v>71</v>
      </c>
      <c r="H17" s="15">
        <v>2</v>
      </c>
      <c r="I17" s="9">
        <v>0</v>
      </c>
    </row>
    <row r="18" spans="1:9" ht="15.6" customHeight="1" x14ac:dyDescent="0.3">
      <c r="A18" s="9" t="s">
        <v>34</v>
      </c>
      <c r="B18" s="9" t="s">
        <v>88</v>
      </c>
      <c r="C18" s="9" t="s">
        <v>89</v>
      </c>
      <c r="D18" s="9" t="s">
        <v>92</v>
      </c>
      <c r="E18" s="9" t="s">
        <v>93</v>
      </c>
      <c r="F18" s="15" t="s">
        <v>54</v>
      </c>
      <c r="G18" s="9" t="s">
        <v>94</v>
      </c>
      <c r="H18" s="15">
        <v>4</v>
      </c>
      <c r="I18" s="9">
        <v>0</v>
      </c>
    </row>
    <row r="19" spans="1:9" ht="15.6" customHeight="1" x14ac:dyDescent="0.3">
      <c r="A19" s="9" t="s">
        <v>34</v>
      </c>
      <c r="B19" s="9" t="s">
        <v>95</v>
      </c>
      <c r="C19" s="9" t="s">
        <v>89</v>
      </c>
      <c r="D19" s="9" t="s">
        <v>96</v>
      </c>
      <c r="E19" s="9" t="s">
        <v>97</v>
      </c>
      <c r="F19" s="15" t="s">
        <v>54</v>
      </c>
      <c r="G19" s="9" t="s">
        <v>60</v>
      </c>
      <c r="H19" s="15">
        <v>2</v>
      </c>
      <c r="I19" s="9">
        <v>0</v>
      </c>
    </row>
    <row r="20" spans="1:9" ht="15.6" customHeight="1" x14ac:dyDescent="0.3">
      <c r="A20" s="9" t="s">
        <v>34</v>
      </c>
      <c r="B20" s="9" t="s">
        <v>95</v>
      </c>
      <c r="C20" s="9" t="s">
        <v>89</v>
      </c>
      <c r="D20" s="9" t="s">
        <v>98</v>
      </c>
      <c r="E20" s="9" t="s">
        <v>99</v>
      </c>
      <c r="F20" s="15" t="s">
        <v>54</v>
      </c>
      <c r="G20" s="9" t="s">
        <v>55</v>
      </c>
      <c r="H20" s="15">
        <v>3</v>
      </c>
      <c r="I20" s="9">
        <v>0</v>
      </c>
    </row>
    <row r="21" spans="1:9" ht="15.6" customHeight="1" x14ac:dyDescent="0.3">
      <c r="A21" s="9" t="s">
        <v>34</v>
      </c>
      <c r="B21" s="9" t="s">
        <v>95</v>
      </c>
      <c r="C21" s="9" t="s">
        <v>89</v>
      </c>
      <c r="D21" s="9" t="s">
        <v>100</v>
      </c>
      <c r="E21" s="9" t="s">
        <v>101</v>
      </c>
      <c r="F21" s="15" t="s">
        <v>54</v>
      </c>
      <c r="G21" s="9" t="s">
        <v>87</v>
      </c>
      <c r="H21" s="15">
        <v>2</v>
      </c>
      <c r="I21" s="9">
        <v>0</v>
      </c>
    </row>
    <row r="22" spans="1:9" ht="15.6" customHeight="1" x14ac:dyDescent="0.3">
      <c r="A22" s="9" t="s">
        <v>34</v>
      </c>
      <c r="B22" s="9" t="s">
        <v>95</v>
      </c>
      <c r="C22" s="9" t="s">
        <v>89</v>
      </c>
      <c r="D22" s="9" t="s">
        <v>102</v>
      </c>
      <c r="E22" s="9" t="s">
        <v>103</v>
      </c>
      <c r="F22" s="15" t="s">
        <v>54</v>
      </c>
      <c r="G22" s="9" t="s">
        <v>71</v>
      </c>
      <c r="H22" s="15">
        <v>4</v>
      </c>
      <c r="I22" s="9">
        <v>0</v>
      </c>
    </row>
    <row r="23" spans="1:9" ht="15.6" customHeight="1" x14ac:dyDescent="0.3">
      <c r="A23" s="9" t="s">
        <v>34</v>
      </c>
      <c r="B23" s="9" t="s">
        <v>104</v>
      </c>
      <c r="C23" s="9" t="s">
        <v>53</v>
      </c>
      <c r="D23" s="9" t="s">
        <v>105</v>
      </c>
      <c r="E23" s="9" t="s">
        <v>106</v>
      </c>
      <c r="F23" s="15" t="s">
        <v>54</v>
      </c>
      <c r="G23" s="9" t="s">
        <v>60</v>
      </c>
      <c r="H23" s="15">
        <v>6</v>
      </c>
      <c r="I23" s="9">
        <v>0</v>
      </c>
    </row>
    <row r="24" spans="1:9" ht="15.6" customHeight="1" x14ac:dyDescent="0.3">
      <c r="A24" s="9" t="s">
        <v>34</v>
      </c>
      <c r="B24" s="9" t="s">
        <v>104</v>
      </c>
      <c r="C24" s="9" t="s">
        <v>53</v>
      </c>
      <c r="D24" s="9" t="s">
        <v>107</v>
      </c>
      <c r="E24" s="9" t="s">
        <v>108</v>
      </c>
      <c r="F24" s="15" t="s">
        <v>54</v>
      </c>
      <c r="G24" s="9" t="s">
        <v>71</v>
      </c>
      <c r="H24" s="15">
        <v>3</v>
      </c>
      <c r="I24" s="9">
        <v>0</v>
      </c>
    </row>
    <row r="25" spans="1:9" ht="15.6" customHeight="1" x14ac:dyDescent="0.3">
      <c r="A25" s="9" t="s">
        <v>34</v>
      </c>
      <c r="B25" s="9" t="s">
        <v>104</v>
      </c>
      <c r="C25" s="9" t="s">
        <v>53</v>
      </c>
      <c r="D25" s="9" t="s">
        <v>109</v>
      </c>
      <c r="E25" s="9" t="s">
        <v>110</v>
      </c>
      <c r="F25" s="15" t="s">
        <v>54</v>
      </c>
      <c r="G25" s="9" t="s">
        <v>71</v>
      </c>
      <c r="H25" s="15">
        <v>1</v>
      </c>
      <c r="I25" s="9">
        <v>0</v>
      </c>
    </row>
    <row r="26" spans="1:9" ht="15.6" customHeight="1" x14ac:dyDescent="0.3">
      <c r="A26" s="9" t="s">
        <v>34</v>
      </c>
      <c r="B26" s="9" t="s">
        <v>104</v>
      </c>
      <c r="C26" s="9" t="s">
        <v>53</v>
      </c>
      <c r="D26" s="9" t="s">
        <v>111</v>
      </c>
      <c r="E26" s="9" t="s">
        <v>112</v>
      </c>
      <c r="F26" s="15" t="s">
        <v>54</v>
      </c>
      <c r="G26" s="9" t="s">
        <v>78</v>
      </c>
      <c r="H26" s="15">
        <v>5</v>
      </c>
      <c r="I26" s="9">
        <v>0</v>
      </c>
    </row>
    <row r="27" spans="1:9" ht="15.6" customHeight="1" x14ac:dyDescent="0.3">
      <c r="A27" s="9" t="s">
        <v>34</v>
      </c>
      <c r="B27" s="9" t="s">
        <v>104</v>
      </c>
      <c r="C27" s="9" t="s">
        <v>53</v>
      </c>
      <c r="D27" s="9" t="s">
        <v>113</v>
      </c>
      <c r="E27" s="9" t="s">
        <v>114</v>
      </c>
      <c r="F27" s="15" t="s">
        <v>54</v>
      </c>
      <c r="G27" s="9" t="s">
        <v>87</v>
      </c>
      <c r="H27" s="15">
        <v>1</v>
      </c>
      <c r="I27" s="9">
        <v>0</v>
      </c>
    </row>
    <row r="28" spans="1:9" ht="15.6" customHeight="1" x14ac:dyDescent="0.3">
      <c r="A28" s="9" t="s">
        <v>34</v>
      </c>
      <c r="B28" s="9" t="s">
        <v>104</v>
      </c>
      <c r="C28" s="9" t="s">
        <v>53</v>
      </c>
      <c r="D28" s="9" t="s">
        <v>115</v>
      </c>
      <c r="E28" s="9" t="s">
        <v>116</v>
      </c>
      <c r="F28" s="15" t="s">
        <v>54</v>
      </c>
      <c r="G28" s="9" t="s">
        <v>94</v>
      </c>
      <c r="H28" s="15">
        <v>10</v>
      </c>
      <c r="I28" s="9">
        <v>0</v>
      </c>
    </row>
    <row r="29" spans="1:9" ht="15.6" customHeight="1" x14ac:dyDescent="0.3">
      <c r="A29" s="9" t="s">
        <v>34</v>
      </c>
      <c r="B29" s="9" t="s">
        <v>104</v>
      </c>
      <c r="C29" s="9" t="s">
        <v>53</v>
      </c>
      <c r="D29" s="9" t="s">
        <v>117</v>
      </c>
      <c r="E29" s="9" t="s">
        <v>118</v>
      </c>
      <c r="F29" s="15" t="s">
        <v>54</v>
      </c>
      <c r="G29" s="9" t="s">
        <v>67</v>
      </c>
      <c r="H29" s="15">
        <v>5</v>
      </c>
      <c r="I29" s="9">
        <v>0</v>
      </c>
    </row>
    <row r="30" spans="1:9" ht="15.6" customHeight="1" x14ac:dyDescent="0.3">
      <c r="A30" s="9" t="s">
        <v>34</v>
      </c>
      <c r="B30" s="9" t="s">
        <v>104</v>
      </c>
      <c r="C30" s="9" t="s">
        <v>53</v>
      </c>
      <c r="D30" s="9" t="s">
        <v>119</v>
      </c>
      <c r="E30" s="9" t="s">
        <v>120</v>
      </c>
      <c r="F30" s="15" t="s">
        <v>54</v>
      </c>
      <c r="G30" s="9" t="s">
        <v>67</v>
      </c>
      <c r="H30" s="15">
        <v>3</v>
      </c>
      <c r="I30" s="9">
        <v>0</v>
      </c>
    </row>
    <row r="31" spans="1:9" ht="15.6" customHeight="1" x14ac:dyDescent="0.3">
      <c r="A31" s="9" t="s">
        <v>34</v>
      </c>
      <c r="B31" s="9" t="s">
        <v>121</v>
      </c>
      <c r="C31" s="9" t="s">
        <v>53</v>
      </c>
      <c r="D31" s="9" t="s">
        <v>122</v>
      </c>
      <c r="E31" s="9" t="s">
        <v>123</v>
      </c>
      <c r="F31" s="15" t="s">
        <v>54</v>
      </c>
      <c r="G31" s="9" t="s">
        <v>55</v>
      </c>
      <c r="H31" s="15">
        <v>7</v>
      </c>
      <c r="I31" s="9">
        <v>0</v>
      </c>
    </row>
    <row r="32" spans="1:9" ht="15.6" customHeight="1" x14ac:dyDescent="0.3">
      <c r="A32" s="9" t="s">
        <v>34</v>
      </c>
      <c r="B32" s="9" t="s">
        <v>124</v>
      </c>
      <c r="C32" s="9" t="s">
        <v>53</v>
      </c>
      <c r="D32" s="9" t="s">
        <v>125</v>
      </c>
      <c r="E32" s="9" t="s">
        <v>126</v>
      </c>
      <c r="F32" s="15" t="s">
        <v>54</v>
      </c>
      <c r="G32" s="9" t="s">
        <v>78</v>
      </c>
      <c r="H32" s="15">
        <v>2</v>
      </c>
      <c r="I32" s="9">
        <v>0</v>
      </c>
    </row>
    <row r="33" spans="1:9" ht="15.6" customHeight="1" x14ac:dyDescent="0.3">
      <c r="A33" s="9" t="s">
        <v>34</v>
      </c>
      <c r="B33" s="9" t="s">
        <v>127</v>
      </c>
      <c r="C33" s="9" t="s">
        <v>53</v>
      </c>
      <c r="D33" s="9" t="s">
        <v>128</v>
      </c>
      <c r="E33" s="9" t="s">
        <v>129</v>
      </c>
      <c r="F33" s="15" t="s">
        <v>54</v>
      </c>
      <c r="G33" s="9" t="s">
        <v>55</v>
      </c>
      <c r="H33" s="15">
        <v>15</v>
      </c>
      <c r="I33" s="9">
        <v>0</v>
      </c>
    </row>
    <row r="34" spans="1:9" ht="15.6" customHeight="1" x14ac:dyDescent="0.3">
      <c r="A34" s="9" t="s">
        <v>34</v>
      </c>
      <c r="B34" s="9" t="s">
        <v>127</v>
      </c>
      <c r="C34" s="9" t="s">
        <v>53</v>
      </c>
      <c r="D34" s="9" t="s">
        <v>130</v>
      </c>
      <c r="E34" s="9" t="s">
        <v>131</v>
      </c>
      <c r="F34" s="15" t="s">
        <v>54</v>
      </c>
      <c r="G34" s="9" t="s">
        <v>87</v>
      </c>
      <c r="H34" s="15">
        <v>13</v>
      </c>
      <c r="I34" s="9">
        <v>0</v>
      </c>
    </row>
    <row r="35" spans="1:9" ht="15.6" customHeight="1" x14ac:dyDescent="0.3">
      <c r="A35" s="9" t="s">
        <v>34</v>
      </c>
      <c r="B35" s="9" t="s">
        <v>127</v>
      </c>
      <c r="C35" s="9" t="s">
        <v>53</v>
      </c>
      <c r="D35" s="9" t="s">
        <v>132</v>
      </c>
      <c r="E35" s="9" t="s">
        <v>133</v>
      </c>
      <c r="F35" s="15" t="s">
        <v>54</v>
      </c>
      <c r="G35" s="9" t="s">
        <v>67</v>
      </c>
      <c r="H35" s="15">
        <v>9</v>
      </c>
      <c r="I35" s="9">
        <v>0</v>
      </c>
    </row>
    <row r="36" spans="1:9" ht="15.6" customHeight="1" x14ac:dyDescent="0.3">
      <c r="A36" s="9" t="s">
        <v>34</v>
      </c>
      <c r="B36" s="9" t="s">
        <v>127</v>
      </c>
      <c r="C36" s="9" t="s">
        <v>53</v>
      </c>
      <c r="D36" s="9" t="s">
        <v>134</v>
      </c>
      <c r="E36" s="9" t="s">
        <v>135</v>
      </c>
      <c r="F36" s="15" t="s">
        <v>54</v>
      </c>
      <c r="G36" s="9" t="s">
        <v>63</v>
      </c>
      <c r="H36" s="15">
        <v>12</v>
      </c>
      <c r="I36" s="9">
        <v>0</v>
      </c>
    </row>
    <row r="37" spans="1:9" ht="15.6" customHeight="1" x14ac:dyDescent="0.3">
      <c r="A37" s="9" t="s">
        <v>34</v>
      </c>
      <c r="B37" s="9" t="s">
        <v>127</v>
      </c>
      <c r="C37" s="9" t="s">
        <v>53</v>
      </c>
      <c r="D37" s="9" t="s">
        <v>136</v>
      </c>
      <c r="E37" s="9" t="s">
        <v>137</v>
      </c>
      <c r="F37" s="15" t="s">
        <v>54</v>
      </c>
      <c r="G37" s="9" t="s">
        <v>94</v>
      </c>
      <c r="H37" s="15">
        <v>7</v>
      </c>
      <c r="I37" s="9">
        <v>0</v>
      </c>
    </row>
    <row r="38" spans="1:9" ht="15.6" customHeight="1" x14ac:dyDescent="0.3">
      <c r="A38" s="9" t="s">
        <v>34</v>
      </c>
      <c r="B38" s="9" t="s">
        <v>127</v>
      </c>
      <c r="C38" s="9" t="s">
        <v>53</v>
      </c>
      <c r="D38" s="9" t="s">
        <v>138</v>
      </c>
      <c r="E38" s="9" t="s">
        <v>139</v>
      </c>
      <c r="F38" s="15" t="s">
        <v>54</v>
      </c>
      <c r="G38" s="9" t="s">
        <v>87</v>
      </c>
      <c r="H38" s="15">
        <v>12</v>
      </c>
      <c r="I38" s="9">
        <v>0</v>
      </c>
    </row>
    <row r="39" spans="1:9" ht="15.6" customHeight="1" x14ac:dyDescent="0.3">
      <c r="A39" s="9" t="s">
        <v>34</v>
      </c>
      <c r="B39" s="9" t="s">
        <v>127</v>
      </c>
      <c r="C39" s="9" t="s">
        <v>53</v>
      </c>
      <c r="D39" s="9" t="s">
        <v>140</v>
      </c>
      <c r="E39" s="9" t="s">
        <v>141</v>
      </c>
      <c r="F39" s="15" t="s">
        <v>54</v>
      </c>
      <c r="G39" s="9" t="s">
        <v>67</v>
      </c>
      <c r="H39" s="15">
        <v>10</v>
      </c>
      <c r="I39" s="9">
        <v>0</v>
      </c>
    </row>
    <row r="40" spans="1:9" ht="15.6" customHeight="1" x14ac:dyDescent="0.3">
      <c r="A40" s="9" t="s">
        <v>34</v>
      </c>
      <c r="B40" s="9" t="s">
        <v>142</v>
      </c>
      <c r="C40" s="9" t="s">
        <v>53</v>
      </c>
      <c r="D40" s="9" t="s">
        <v>143</v>
      </c>
      <c r="E40" s="9" t="s">
        <v>144</v>
      </c>
      <c r="F40" s="15" t="s">
        <v>54</v>
      </c>
      <c r="G40" s="9" t="s">
        <v>55</v>
      </c>
      <c r="H40" s="15">
        <v>4</v>
      </c>
      <c r="I40" s="9">
        <v>0</v>
      </c>
    </row>
    <row r="41" spans="1:9" ht="15.6" customHeight="1" x14ac:dyDescent="0.3">
      <c r="A41" s="9" t="s">
        <v>34</v>
      </c>
      <c r="B41" s="9" t="s">
        <v>145</v>
      </c>
      <c r="C41" s="9" t="s">
        <v>53</v>
      </c>
      <c r="D41" s="9" t="s">
        <v>146</v>
      </c>
      <c r="E41" s="9" t="s">
        <v>147</v>
      </c>
      <c r="F41" s="15" t="s">
        <v>54</v>
      </c>
      <c r="G41" s="9" t="s">
        <v>148</v>
      </c>
      <c r="H41" s="15">
        <v>5</v>
      </c>
      <c r="I41" s="9">
        <v>0</v>
      </c>
    </row>
    <row r="42" spans="1:9" ht="15.6" customHeight="1" x14ac:dyDescent="0.3">
      <c r="A42" s="9" t="s">
        <v>34</v>
      </c>
      <c r="B42" s="9" t="s">
        <v>149</v>
      </c>
      <c r="C42" s="9" t="s">
        <v>53</v>
      </c>
      <c r="D42" s="9" t="s">
        <v>150</v>
      </c>
      <c r="E42" s="9" t="s">
        <v>151</v>
      </c>
      <c r="F42" s="15" t="s">
        <v>54</v>
      </c>
      <c r="G42" s="9" t="s">
        <v>63</v>
      </c>
      <c r="H42" s="15">
        <v>0</v>
      </c>
      <c r="I42" s="9">
        <v>0</v>
      </c>
    </row>
    <row r="43" spans="1:9" ht="15.6" customHeight="1" x14ac:dyDescent="0.3">
      <c r="A43" s="9" t="s">
        <v>36</v>
      </c>
      <c r="B43" s="9" t="s">
        <v>4</v>
      </c>
      <c r="C43" s="9" t="s">
        <v>53</v>
      </c>
      <c r="D43" s="9" t="s">
        <v>35</v>
      </c>
      <c r="E43" s="9" t="s">
        <v>2</v>
      </c>
      <c r="F43" s="15" t="s">
        <v>54</v>
      </c>
      <c r="G43" s="9" t="s">
        <v>55</v>
      </c>
      <c r="H43" s="15">
        <v>10</v>
      </c>
      <c r="I43" s="9">
        <v>0</v>
      </c>
    </row>
    <row r="44" spans="1:9" ht="15.6" customHeight="1" x14ac:dyDescent="0.3">
      <c r="A44" s="9" t="s">
        <v>36</v>
      </c>
      <c r="B44" s="9" t="s">
        <v>4</v>
      </c>
      <c r="C44" s="9" t="s">
        <v>53</v>
      </c>
      <c r="D44" s="9" t="s">
        <v>56</v>
      </c>
      <c r="E44" s="9" t="s">
        <v>57</v>
      </c>
      <c r="F44" s="15" t="s">
        <v>54</v>
      </c>
      <c r="G44" s="9" t="s">
        <v>55</v>
      </c>
      <c r="H44" s="15">
        <v>14</v>
      </c>
      <c r="I44" s="9">
        <v>0</v>
      </c>
    </row>
    <row r="45" spans="1:9" ht="15.6" customHeight="1" x14ac:dyDescent="0.3">
      <c r="A45" s="9" t="s">
        <v>36</v>
      </c>
      <c r="B45" s="9" t="s">
        <v>4</v>
      </c>
      <c r="C45" s="9" t="s">
        <v>53</v>
      </c>
      <c r="D45" s="9" t="s">
        <v>58</v>
      </c>
      <c r="E45" s="9" t="s">
        <v>59</v>
      </c>
      <c r="F45" s="15" t="s">
        <v>54</v>
      </c>
      <c r="G45" s="9" t="s">
        <v>60</v>
      </c>
      <c r="H45" s="15">
        <v>2</v>
      </c>
      <c r="I45" s="9">
        <v>0</v>
      </c>
    </row>
    <row r="46" spans="1:9" ht="15.6" customHeight="1" x14ac:dyDescent="0.3">
      <c r="A46" s="9" t="s">
        <v>36</v>
      </c>
      <c r="B46" s="9" t="s">
        <v>4</v>
      </c>
      <c r="C46" s="9" t="s">
        <v>53</v>
      </c>
      <c r="D46" s="9" t="s">
        <v>61</v>
      </c>
      <c r="E46" s="9" t="s">
        <v>62</v>
      </c>
      <c r="F46" s="15" t="s">
        <v>54</v>
      </c>
      <c r="G46" s="9" t="s">
        <v>63</v>
      </c>
      <c r="H46" s="15">
        <v>9</v>
      </c>
      <c r="I46" s="9">
        <v>0</v>
      </c>
    </row>
    <row r="47" spans="1:9" ht="15.6" customHeight="1" x14ac:dyDescent="0.3">
      <c r="A47" s="9" t="s">
        <v>36</v>
      </c>
      <c r="B47" s="9" t="s">
        <v>4</v>
      </c>
      <c r="C47" s="9" t="s">
        <v>53</v>
      </c>
      <c r="D47" s="9"/>
      <c r="E47" s="9" t="s">
        <v>152</v>
      </c>
      <c r="F47" s="15" t="s">
        <v>54</v>
      </c>
      <c r="G47" s="9" t="s">
        <v>67</v>
      </c>
      <c r="H47" s="15">
        <v>4</v>
      </c>
      <c r="I47" s="9">
        <v>0</v>
      </c>
    </row>
    <row r="48" spans="1:9" ht="15.6" customHeight="1" x14ac:dyDescent="0.3">
      <c r="A48" s="9" t="s">
        <v>36</v>
      </c>
      <c r="B48" s="9" t="s">
        <v>4</v>
      </c>
      <c r="C48" s="9" t="s">
        <v>53</v>
      </c>
      <c r="D48" s="9" t="s">
        <v>69</v>
      </c>
      <c r="E48" s="9" t="s">
        <v>70</v>
      </c>
      <c r="F48" s="15" t="s">
        <v>54</v>
      </c>
      <c r="G48" s="9" t="s">
        <v>71</v>
      </c>
      <c r="H48" s="15">
        <v>10</v>
      </c>
      <c r="I48" s="9">
        <v>0</v>
      </c>
    </row>
    <row r="49" spans="1:9" ht="15.6" customHeight="1" x14ac:dyDescent="0.3">
      <c r="A49" s="9" t="s">
        <v>36</v>
      </c>
      <c r="B49" s="9" t="s">
        <v>4</v>
      </c>
      <c r="C49" s="9" t="s">
        <v>53</v>
      </c>
      <c r="D49" s="9" t="s">
        <v>72</v>
      </c>
      <c r="E49" s="9" t="s">
        <v>73</v>
      </c>
      <c r="F49" s="15" t="s">
        <v>54</v>
      </c>
      <c r="G49" s="9" t="s">
        <v>71</v>
      </c>
      <c r="H49" s="15">
        <v>3</v>
      </c>
      <c r="I49" s="9">
        <v>0</v>
      </c>
    </row>
    <row r="50" spans="1:9" ht="15.6" customHeight="1" x14ac:dyDescent="0.3">
      <c r="A50" s="9" t="s">
        <v>36</v>
      </c>
      <c r="B50" s="9" t="s">
        <v>4</v>
      </c>
      <c r="C50" s="9" t="s">
        <v>53</v>
      </c>
      <c r="D50" s="9" t="s">
        <v>74</v>
      </c>
      <c r="E50" s="9" t="s">
        <v>75</v>
      </c>
      <c r="F50" s="15" t="s">
        <v>54</v>
      </c>
      <c r="G50" s="9" t="s">
        <v>63</v>
      </c>
      <c r="H50" s="15">
        <v>6</v>
      </c>
      <c r="I50" s="9">
        <v>0</v>
      </c>
    </row>
    <row r="51" spans="1:9" ht="15.6" customHeight="1" x14ac:dyDescent="0.3">
      <c r="A51" s="9" t="s">
        <v>36</v>
      </c>
      <c r="B51" s="9" t="s">
        <v>4</v>
      </c>
      <c r="C51" s="9" t="s">
        <v>53</v>
      </c>
      <c r="D51" s="9"/>
      <c r="E51" s="9" t="s">
        <v>81</v>
      </c>
      <c r="F51" s="15" t="s">
        <v>54</v>
      </c>
      <c r="G51" s="9" t="s">
        <v>67</v>
      </c>
      <c r="H51" s="15">
        <v>2</v>
      </c>
      <c r="I51" s="9">
        <v>0</v>
      </c>
    </row>
    <row r="52" spans="1:9" ht="15.6" customHeight="1" x14ac:dyDescent="0.3">
      <c r="A52" s="9" t="s">
        <v>36</v>
      </c>
      <c r="B52" s="9" t="s">
        <v>4</v>
      </c>
      <c r="C52" s="9" t="s">
        <v>53</v>
      </c>
      <c r="D52" s="9"/>
      <c r="E52" s="9" t="s">
        <v>153</v>
      </c>
      <c r="F52" s="15" t="s">
        <v>54</v>
      </c>
      <c r="G52" s="9" t="s">
        <v>67</v>
      </c>
      <c r="H52" s="15">
        <v>3</v>
      </c>
      <c r="I52" s="9">
        <v>0</v>
      </c>
    </row>
    <row r="53" spans="1:9" ht="15.6" customHeight="1" x14ac:dyDescent="0.3">
      <c r="A53" s="9" t="s">
        <v>36</v>
      </c>
      <c r="B53" s="9" t="s">
        <v>4</v>
      </c>
      <c r="C53" s="9" t="s">
        <v>53</v>
      </c>
      <c r="D53" s="9"/>
      <c r="E53" s="9" t="s">
        <v>66</v>
      </c>
      <c r="F53" s="15" t="s">
        <v>54</v>
      </c>
      <c r="G53" s="9" t="s">
        <v>67</v>
      </c>
      <c r="H53" s="15">
        <v>3</v>
      </c>
      <c r="I53" s="9">
        <v>0</v>
      </c>
    </row>
    <row r="54" spans="1:9" ht="15.6" customHeight="1" x14ac:dyDescent="0.3">
      <c r="A54" s="9" t="s">
        <v>36</v>
      </c>
      <c r="B54" s="9" t="s">
        <v>4</v>
      </c>
      <c r="C54" s="9" t="s">
        <v>53</v>
      </c>
      <c r="D54" s="9" t="s">
        <v>76</v>
      </c>
      <c r="E54" s="9" t="s">
        <v>77</v>
      </c>
      <c r="F54" s="15" t="s">
        <v>54</v>
      </c>
      <c r="G54" s="9" t="s">
        <v>78</v>
      </c>
      <c r="H54" s="15">
        <v>7</v>
      </c>
      <c r="I54" s="9">
        <v>0</v>
      </c>
    </row>
    <row r="55" spans="1:9" ht="15.6" customHeight="1" x14ac:dyDescent="0.3">
      <c r="A55" s="9" t="s">
        <v>36</v>
      </c>
      <c r="B55" s="9" t="s">
        <v>4</v>
      </c>
      <c r="C55" s="9" t="s">
        <v>53</v>
      </c>
      <c r="D55" s="9"/>
      <c r="E55" s="9" t="s">
        <v>68</v>
      </c>
      <c r="F55" s="15" t="s">
        <v>54</v>
      </c>
      <c r="G55" s="9" t="s">
        <v>67</v>
      </c>
      <c r="H55" s="15">
        <v>13</v>
      </c>
      <c r="I55" s="9">
        <v>0</v>
      </c>
    </row>
    <row r="56" spans="1:9" ht="15.6" customHeight="1" x14ac:dyDescent="0.3">
      <c r="A56" s="9" t="s">
        <v>36</v>
      </c>
      <c r="B56" s="9" t="s">
        <v>4</v>
      </c>
      <c r="C56" s="9" t="s">
        <v>53</v>
      </c>
      <c r="D56" s="9" t="s">
        <v>64</v>
      </c>
      <c r="E56" s="9" t="s">
        <v>65</v>
      </c>
      <c r="F56" s="15" t="s">
        <v>54</v>
      </c>
      <c r="G56" s="9" t="s">
        <v>63</v>
      </c>
      <c r="H56" s="15">
        <v>10</v>
      </c>
      <c r="I56" s="9">
        <v>0</v>
      </c>
    </row>
    <row r="57" spans="1:9" ht="15.6" customHeight="1" x14ac:dyDescent="0.3">
      <c r="A57" s="9" t="s">
        <v>36</v>
      </c>
      <c r="B57" s="9" t="s">
        <v>82</v>
      </c>
      <c r="C57" s="9" t="s">
        <v>53</v>
      </c>
      <c r="D57" s="9"/>
      <c r="E57" s="9" t="s">
        <v>83</v>
      </c>
      <c r="F57" s="15" t="s">
        <v>54</v>
      </c>
      <c r="G57" s="9"/>
      <c r="H57" s="15">
        <v>2</v>
      </c>
      <c r="I57" s="9">
        <v>0</v>
      </c>
    </row>
    <row r="58" spans="1:9" ht="15.6" customHeight="1" x14ac:dyDescent="0.3">
      <c r="A58" s="9" t="s">
        <v>36</v>
      </c>
      <c r="B58" s="9" t="s">
        <v>84</v>
      </c>
      <c r="C58" s="9" t="s">
        <v>53</v>
      </c>
      <c r="D58" s="9" t="s">
        <v>85</v>
      </c>
      <c r="E58" s="9" t="s">
        <v>86</v>
      </c>
      <c r="F58" s="15" t="s">
        <v>54</v>
      </c>
      <c r="G58" s="9" t="s">
        <v>87</v>
      </c>
      <c r="H58" s="15">
        <v>0</v>
      </c>
      <c r="I58" s="9">
        <v>0</v>
      </c>
    </row>
    <row r="59" spans="1:9" ht="15.6" customHeight="1" x14ac:dyDescent="0.3">
      <c r="A59" s="9" t="s">
        <v>36</v>
      </c>
      <c r="B59" s="9" t="s">
        <v>88</v>
      </c>
      <c r="C59" s="9" t="s">
        <v>89</v>
      </c>
      <c r="D59" s="9" t="s">
        <v>90</v>
      </c>
      <c r="E59" s="9" t="s">
        <v>91</v>
      </c>
      <c r="F59" s="15" t="s">
        <v>54</v>
      </c>
      <c r="G59" s="9" t="s">
        <v>71</v>
      </c>
      <c r="H59" s="15">
        <v>1</v>
      </c>
      <c r="I59" s="9">
        <v>0</v>
      </c>
    </row>
    <row r="60" spans="1:9" ht="15.6" customHeight="1" x14ac:dyDescent="0.3">
      <c r="A60" s="9" t="s">
        <v>36</v>
      </c>
      <c r="B60" s="9" t="s">
        <v>88</v>
      </c>
      <c r="C60" s="9" t="s">
        <v>89</v>
      </c>
      <c r="D60" s="9" t="s">
        <v>92</v>
      </c>
      <c r="E60" s="9" t="s">
        <v>93</v>
      </c>
      <c r="F60" s="15" t="s">
        <v>54</v>
      </c>
      <c r="G60" s="9" t="s">
        <v>94</v>
      </c>
      <c r="H60" s="15">
        <v>3</v>
      </c>
      <c r="I60" s="9">
        <v>0</v>
      </c>
    </row>
    <row r="61" spans="1:9" ht="15.6" customHeight="1" x14ac:dyDescent="0.3">
      <c r="A61" s="9" t="s">
        <v>36</v>
      </c>
      <c r="B61" s="9" t="s">
        <v>95</v>
      </c>
      <c r="C61" s="9" t="s">
        <v>89</v>
      </c>
      <c r="D61" s="9" t="s">
        <v>96</v>
      </c>
      <c r="E61" s="9" t="s">
        <v>97</v>
      </c>
      <c r="F61" s="15" t="s">
        <v>54</v>
      </c>
      <c r="G61" s="9" t="s">
        <v>60</v>
      </c>
      <c r="H61" s="15">
        <v>3</v>
      </c>
      <c r="I61" s="9">
        <v>0</v>
      </c>
    </row>
    <row r="62" spans="1:9" ht="15.6" customHeight="1" x14ac:dyDescent="0.3">
      <c r="A62" s="9" t="s">
        <v>36</v>
      </c>
      <c r="B62" s="9" t="s">
        <v>95</v>
      </c>
      <c r="C62" s="9" t="s">
        <v>89</v>
      </c>
      <c r="D62" s="9" t="s">
        <v>98</v>
      </c>
      <c r="E62" s="9" t="s">
        <v>99</v>
      </c>
      <c r="F62" s="15" t="s">
        <v>54</v>
      </c>
      <c r="G62" s="9" t="s">
        <v>55</v>
      </c>
      <c r="H62" s="15">
        <v>2</v>
      </c>
      <c r="I62" s="9">
        <v>0</v>
      </c>
    </row>
    <row r="63" spans="1:9" ht="15.6" customHeight="1" x14ac:dyDescent="0.3">
      <c r="A63" s="9" t="s">
        <v>36</v>
      </c>
      <c r="B63" s="9" t="s">
        <v>95</v>
      </c>
      <c r="C63" s="9" t="s">
        <v>89</v>
      </c>
      <c r="D63" s="9" t="s">
        <v>100</v>
      </c>
      <c r="E63" s="9" t="s">
        <v>101</v>
      </c>
      <c r="F63" s="15" t="s">
        <v>54</v>
      </c>
      <c r="G63" s="9" t="s">
        <v>87</v>
      </c>
      <c r="H63" s="15">
        <v>2</v>
      </c>
      <c r="I63" s="9">
        <v>0</v>
      </c>
    </row>
    <row r="64" spans="1:9" ht="15.6" customHeight="1" x14ac:dyDescent="0.3">
      <c r="A64" s="9" t="s">
        <v>36</v>
      </c>
      <c r="B64" s="9" t="s">
        <v>95</v>
      </c>
      <c r="C64" s="9" t="s">
        <v>89</v>
      </c>
      <c r="D64" s="9" t="s">
        <v>102</v>
      </c>
      <c r="E64" s="9" t="s">
        <v>103</v>
      </c>
      <c r="F64" s="15" t="s">
        <v>54</v>
      </c>
      <c r="G64" s="9" t="s">
        <v>71</v>
      </c>
      <c r="H64" s="15">
        <v>2</v>
      </c>
      <c r="I64" s="9">
        <v>0</v>
      </c>
    </row>
    <row r="65" spans="1:9" ht="15.6" customHeight="1" x14ac:dyDescent="0.3">
      <c r="A65" s="9" t="s">
        <v>36</v>
      </c>
      <c r="B65" s="9" t="s">
        <v>104</v>
      </c>
      <c r="C65" s="9" t="s">
        <v>53</v>
      </c>
      <c r="D65" s="9" t="s">
        <v>105</v>
      </c>
      <c r="E65" s="9" t="s">
        <v>106</v>
      </c>
      <c r="F65" s="15" t="s">
        <v>54</v>
      </c>
      <c r="G65" s="9" t="s">
        <v>60</v>
      </c>
      <c r="H65" s="15">
        <v>2</v>
      </c>
      <c r="I65" s="9">
        <v>0</v>
      </c>
    </row>
    <row r="66" spans="1:9" ht="15.6" customHeight="1" x14ac:dyDescent="0.3">
      <c r="A66" s="9" t="s">
        <v>36</v>
      </c>
      <c r="B66" s="9" t="s">
        <v>104</v>
      </c>
      <c r="C66" s="9" t="s">
        <v>53</v>
      </c>
      <c r="D66" s="9" t="s">
        <v>107</v>
      </c>
      <c r="E66" s="9" t="s">
        <v>108</v>
      </c>
      <c r="F66" s="15" t="s">
        <v>54</v>
      </c>
      <c r="G66" s="9" t="s">
        <v>71</v>
      </c>
      <c r="H66" s="15">
        <v>4</v>
      </c>
      <c r="I66" s="9">
        <v>0</v>
      </c>
    </row>
    <row r="67" spans="1:9" ht="15.6" customHeight="1" x14ac:dyDescent="0.3">
      <c r="A67" s="9" t="s">
        <v>36</v>
      </c>
      <c r="B67" s="9" t="s">
        <v>104</v>
      </c>
      <c r="C67" s="9" t="s">
        <v>53</v>
      </c>
      <c r="D67" s="9" t="s">
        <v>109</v>
      </c>
      <c r="E67" s="9" t="s">
        <v>110</v>
      </c>
      <c r="F67" s="15" t="s">
        <v>54</v>
      </c>
      <c r="G67" s="9" t="s">
        <v>71</v>
      </c>
      <c r="H67" s="15">
        <v>2</v>
      </c>
      <c r="I67" s="9">
        <v>0</v>
      </c>
    </row>
    <row r="68" spans="1:9" ht="15.6" customHeight="1" x14ac:dyDescent="0.3">
      <c r="A68" s="9" t="s">
        <v>36</v>
      </c>
      <c r="B68" s="9" t="s">
        <v>104</v>
      </c>
      <c r="C68" s="9" t="s">
        <v>53</v>
      </c>
      <c r="D68" s="9" t="s">
        <v>111</v>
      </c>
      <c r="E68" s="9" t="s">
        <v>112</v>
      </c>
      <c r="F68" s="15" t="s">
        <v>54</v>
      </c>
      <c r="G68" s="9" t="s">
        <v>78</v>
      </c>
      <c r="H68" s="15">
        <v>3</v>
      </c>
      <c r="I68" s="9">
        <v>0</v>
      </c>
    </row>
    <row r="69" spans="1:9" ht="15.6" customHeight="1" x14ac:dyDescent="0.3">
      <c r="A69" s="9" t="s">
        <v>36</v>
      </c>
      <c r="B69" s="9" t="s">
        <v>104</v>
      </c>
      <c r="C69" s="9" t="s">
        <v>53</v>
      </c>
      <c r="D69" s="9" t="s">
        <v>113</v>
      </c>
      <c r="E69" s="9" t="s">
        <v>114</v>
      </c>
      <c r="F69" s="15" t="s">
        <v>54</v>
      </c>
      <c r="G69" s="9" t="s">
        <v>87</v>
      </c>
      <c r="H69" s="15">
        <v>5</v>
      </c>
      <c r="I69" s="9">
        <v>0</v>
      </c>
    </row>
    <row r="70" spans="1:9" ht="15.6" customHeight="1" x14ac:dyDescent="0.3">
      <c r="A70" s="9" t="s">
        <v>36</v>
      </c>
      <c r="B70" s="9" t="s">
        <v>104</v>
      </c>
      <c r="C70" s="9" t="s">
        <v>53</v>
      </c>
      <c r="D70" s="9" t="s">
        <v>115</v>
      </c>
      <c r="E70" s="9" t="s">
        <v>116</v>
      </c>
      <c r="F70" s="15" t="s">
        <v>54</v>
      </c>
      <c r="G70" s="9" t="s">
        <v>94</v>
      </c>
      <c r="H70" s="15">
        <v>3</v>
      </c>
      <c r="I70" s="9">
        <v>0</v>
      </c>
    </row>
    <row r="71" spans="1:9" ht="15.6" customHeight="1" x14ac:dyDescent="0.3">
      <c r="A71" s="9" t="s">
        <v>36</v>
      </c>
      <c r="B71" s="9" t="s">
        <v>104</v>
      </c>
      <c r="C71" s="9" t="s">
        <v>53</v>
      </c>
      <c r="D71" s="9" t="s">
        <v>117</v>
      </c>
      <c r="E71" s="9" t="s">
        <v>118</v>
      </c>
      <c r="F71" s="15" t="s">
        <v>54</v>
      </c>
      <c r="G71" s="9" t="s">
        <v>67</v>
      </c>
      <c r="H71" s="15">
        <v>0</v>
      </c>
      <c r="I71" s="9">
        <v>0</v>
      </c>
    </row>
    <row r="72" spans="1:9" ht="15.6" customHeight="1" x14ac:dyDescent="0.3">
      <c r="A72" s="9" t="s">
        <v>36</v>
      </c>
      <c r="B72" s="9" t="s">
        <v>104</v>
      </c>
      <c r="C72" s="9" t="s">
        <v>53</v>
      </c>
      <c r="D72" s="9" t="s">
        <v>119</v>
      </c>
      <c r="E72" s="9" t="s">
        <v>120</v>
      </c>
      <c r="F72" s="15" t="s">
        <v>54</v>
      </c>
      <c r="G72" s="9" t="s">
        <v>67</v>
      </c>
      <c r="H72" s="15">
        <v>6</v>
      </c>
      <c r="I72" s="9">
        <v>0</v>
      </c>
    </row>
    <row r="73" spans="1:9" ht="15.6" customHeight="1" x14ac:dyDescent="0.3">
      <c r="A73" s="9" t="s">
        <v>36</v>
      </c>
      <c r="B73" s="9" t="s">
        <v>104</v>
      </c>
      <c r="C73" s="9" t="s">
        <v>53</v>
      </c>
      <c r="D73" s="9"/>
      <c r="E73" s="9" t="s">
        <v>154</v>
      </c>
      <c r="F73" s="15" t="s">
        <v>54</v>
      </c>
      <c r="G73" s="9" t="s">
        <v>67</v>
      </c>
      <c r="H73" s="15">
        <v>2</v>
      </c>
      <c r="I73" s="9">
        <v>0</v>
      </c>
    </row>
    <row r="74" spans="1:9" ht="15.6" customHeight="1" x14ac:dyDescent="0.3">
      <c r="A74" s="9" t="s">
        <v>36</v>
      </c>
      <c r="B74" s="9" t="s">
        <v>121</v>
      </c>
      <c r="C74" s="9" t="s">
        <v>53</v>
      </c>
      <c r="D74" s="9" t="s">
        <v>122</v>
      </c>
      <c r="E74" s="9" t="s">
        <v>123</v>
      </c>
      <c r="F74" s="15" t="s">
        <v>54</v>
      </c>
      <c r="G74" s="9" t="s">
        <v>55</v>
      </c>
      <c r="H74" s="15">
        <v>5</v>
      </c>
      <c r="I74" s="9">
        <v>0</v>
      </c>
    </row>
    <row r="75" spans="1:9" ht="15.6" customHeight="1" x14ac:dyDescent="0.3">
      <c r="A75" s="9" t="s">
        <v>36</v>
      </c>
      <c r="B75" s="9" t="s">
        <v>124</v>
      </c>
      <c r="C75" s="9" t="s">
        <v>53</v>
      </c>
      <c r="D75" s="9" t="s">
        <v>125</v>
      </c>
      <c r="E75" s="9" t="s">
        <v>126</v>
      </c>
      <c r="F75" s="15" t="s">
        <v>54</v>
      </c>
      <c r="G75" s="9" t="s">
        <v>78</v>
      </c>
      <c r="H75" s="15">
        <v>3</v>
      </c>
      <c r="I75" s="9">
        <v>0</v>
      </c>
    </row>
    <row r="76" spans="1:9" ht="15.6" customHeight="1" x14ac:dyDescent="0.3">
      <c r="A76" s="9" t="s">
        <v>36</v>
      </c>
      <c r="B76" s="9" t="s">
        <v>127</v>
      </c>
      <c r="C76" s="9" t="s">
        <v>53</v>
      </c>
      <c r="D76" s="9" t="s">
        <v>128</v>
      </c>
      <c r="E76" s="9" t="s">
        <v>129</v>
      </c>
      <c r="F76" s="15" t="s">
        <v>54</v>
      </c>
      <c r="G76" s="9" t="s">
        <v>55</v>
      </c>
      <c r="H76" s="15">
        <v>9</v>
      </c>
      <c r="I76" s="9">
        <v>0</v>
      </c>
    </row>
    <row r="77" spans="1:9" ht="15.6" customHeight="1" x14ac:dyDescent="0.3">
      <c r="A77" s="9" t="s">
        <v>36</v>
      </c>
      <c r="B77" s="9" t="s">
        <v>127</v>
      </c>
      <c r="C77" s="9" t="s">
        <v>53</v>
      </c>
      <c r="D77" s="9" t="s">
        <v>130</v>
      </c>
      <c r="E77" s="9" t="s">
        <v>131</v>
      </c>
      <c r="F77" s="15" t="s">
        <v>54</v>
      </c>
      <c r="G77" s="9" t="s">
        <v>87</v>
      </c>
      <c r="H77" s="15">
        <v>3</v>
      </c>
      <c r="I77" s="9">
        <v>0</v>
      </c>
    </row>
    <row r="78" spans="1:9" ht="15.6" customHeight="1" x14ac:dyDescent="0.3">
      <c r="A78" s="9" t="s">
        <v>36</v>
      </c>
      <c r="B78" s="9" t="s">
        <v>127</v>
      </c>
      <c r="C78" s="9" t="s">
        <v>53</v>
      </c>
      <c r="D78" s="9" t="s">
        <v>132</v>
      </c>
      <c r="E78" s="9" t="s">
        <v>133</v>
      </c>
      <c r="F78" s="15" t="s">
        <v>54</v>
      </c>
      <c r="G78" s="9" t="s">
        <v>67</v>
      </c>
      <c r="H78" s="15">
        <v>6</v>
      </c>
      <c r="I78" s="9">
        <v>0</v>
      </c>
    </row>
    <row r="79" spans="1:9" ht="15.6" customHeight="1" x14ac:dyDescent="0.3">
      <c r="A79" s="9" t="s">
        <v>36</v>
      </c>
      <c r="B79" s="9" t="s">
        <v>127</v>
      </c>
      <c r="C79" s="9" t="s">
        <v>53</v>
      </c>
      <c r="D79" s="9" t="s">
        <v>134</v>
      </c>
      <c r="E79" s="9" t="s">
        <v>135</v>
      </c>
      <c r="F79" s="15" t="s">
        <v>54</v>
      </c>
      <c r="G79" s="9" t="s">
        <v>63</v>
      </c>
      <c r="H79" s="15">
        <v>1</v>
      </c>
      <c r="I79" s="9">
        <v>0</v>
      </c>
    </row>
    <row r="80" spans="1:9" ht="15.6" customHeight="1" x14ac:dyDescent="0.3">
      <c r="A80" s="9" t="s">
        <v>36</v>
      </c>
      <c r="B80" s="9" t="s">
        <v>127</v>
      </c>
      <c r="C80" s="9" t="s">
        <v>53</v>
      </c>
      <c r="D80" s="9" t="s">
        <v>136</v>
      </c>
      <c r="E80" s="9" t="s">
        <v>137</v>
      </c>
      <c r="F80" s="15" t="s">
        <v>54</v>
      </c>
      <c r="G80" s="9" t="s">
        <v>94</v>
      </c>
      <c r="H80" s="15">
        <v>9</v>
      </c>
      <c r="I80" s="9">
        <v>0</v>
      </c>
    </row>
    <row r="81" spans="1:9" ht="15.6" customHeight="1" x14ac:dyDescent="0.3">
      <c r="A81" s="9" t="s">
        <v>36</v>
      </c>
      <c r="B81" s="9" t="s">
        <v>127</v>
      </c>
      <c r="C81" s="9" t="s">
        <v>53</v>
      </c>
      <c r="D81" s="9" t="s">
        <v>138</v>
      </c>
      <c r="E81" s="9" t="s">
        <v>139</v>
      </c>
      <c r="F81" s="15" t="s">
        <v>54</v>
      </c>
      <c r="G81" s="9" t="s">
        <v>87</v>
      </c>
      <c r="H81" s="15">
        <v>3</v>
      </c>
      <c r="I81" s="9">
        <v>0</v>
      </c>
    </row>
    <row r="82" spans="1:9" ht="15.6" customHeight="1" x14ac:dyDescent="0.3">
      <c r="A82" s="9" t="s">
        <v>36</v>
      </c>
      <c r="B82" s="9" t="s">
        <v>127</v>
      </c>
      <c r="C82" s="9" t="s">
        <v>53</v>
      </c>
      <c r="D82" s="9" t="s">
        <v>140</v>
      </c>
      <c r="E82" s="9" t="s">
        <v>141</v>
      </c>
      <c r="F82" s="15" t="s">
        <v>54</v>
      </c>
      <c r="G82" s="9" t="s">
        <v>67</v>
      </c>
      <c r="H82" s="15">
        <v>5</v>
      </c>
      <c r="I82" s="9">
        <v>0</v>
      </c>
    </row>
    <row r="83" spans="1:9" ht="15.6" customHeight="1" x14ac:dyDescent="0.3">
      <c r="A83" s="9" t="s">
        <v>36</v>
      </c>
      <c r="B83" s="9" t="s">
        <v>142</v>
      </c>
      <c r="C83" s="9" t="s">
        <v>53</v>
      </c>
      <c r="D83" s="9" t="s">
        <v>143</v>
      </c>
      <c r="E83" s="9" t="s">
        <v>144</v>
      </c>
      <c r="F83" s="15" t="s">
        <v>54</v>
      </c>
      <c r="G83" s="9" t="s">
        <v>55</v>
      </c>
      <c r="H83" s="15">
        <v>2</v>
      </c>
      <c r="I83" s="9">
        <v>0</v>
      </c>
    </row>
    <row r="84" spans="1:9" ht="15.6" customHeight="1" x14ac:dyDescent="0.3">
      <c r="A84" s="9" t="s">
        <v>36</v>
      </c>
      <c r="B84" s="9" t="s">
        <v>145</v>
      </c>
      <c r="C84" s="9" t="s">
        <v>53</v>
      </c>
      <c r="D84" s="9" t="s">
        <v>146</v>
      </c>
      <c r="E84" s="9" t="s">
        <v>147</v>
      </c>
      <c r="F84" s="15" t="s">
        <v>54</v>
      </c>
      <c r="G84" s="9" t="s">
        <v>148</v>
      </c>
      <c r="H84" s="15">
        <v>7</v>
      </c>
      <c r="I84" s="9">
        <v>0</v>
      </c>
    </row>
    <row r="85" spans="1:9" ht="15.6" customHeight="1" x14ac:dyDescent="0.3">
      <c r="A85" s="9" t="s">
        <v>36</v>
      </c>
      <c r="B85" s="9" t="s">
        <v>149</v>
      </c>
      <c r="C85" s="9" t="s">
        <v>53</v>
      </c>
      <c r="D85" s="9" t="s">
        <v>150</v>
      </c>
      <c r="E85" s="9" t="s">
        <v>151</v>
      </c>
      <c r="F85" s="15" t="s">
        <v>54</v>
      </c>
      <c r="G85" s="9" t="s">
        <v>63</v>
      </c>
      <c r="H85" s="15">
        <v>0</v>
      </c>
      <c r="I85" s="9">
        <v>0</v>
      </c>
    </row>
    <row r="86" spans="1:9" ht="15.6" customHeight="1" x14ac:dyDescent="0.3">
      <c r="A86" s="9" t="s">
        <v>37</v>
      </c>
      <c r="B86" s="9" t="s">
        <v>4</v>
      </c>
      <c r="C86" s="9" t="s">
        <v>53</v>
      </c>
      <c r="D86" s="9" t="s">
        <v>35</v>
      </c>
      <c r="E86" s="9" t="s">
        <v>2</v>
      </c>
      <c r="F86" s="15" t="s">
        <v>54</v>
      </c>
      <c r="G86" s="9" t="s">
        <v>55</v>
      </c>
      <c r="H86" s="15">
        <v>127</v>
      </c>
      <c r="I86" s="9"/>
    </row>
    <row r="87" spans="1:9" ht="15.6" customHeight="1" x14ac:dyDescent="0.3">
      <c r="A87" s="9" t="s">
        <v>37</v>
      </c>
      <c r="B87" s="9" t="s">
        <v>4</v>
      </c>
      <c r="C87" s="9" t="s">
        <v>53</v>
      </c>
      <c r="D87" s="9" t="s">
        <v>56</v>
      </c>
      <c r="E87" s="9" t="s">
        <v>57</v>
      </c>
      <c r="F87" s="15" t="s">
        <v>54</v>
      </c>
      <c r="G87" s="9" t="s">
        <v>55</v>
      </c>
      <c r="H87" s="15">
        <v>156</v>
      </c>
      <c r="I87" s="9"/>
    </row>
    <row r="88" spans="1:9" ht="15.6" customHeight="1" x14ac:dyDescent="0.3">
      <c r="A88" s="9" t="s">
        <v>37</v>
      </c>
      <c r="B88" s="9" t="s">
        <v>4</v>
      </c>
      <c r="C88" s="9" t="s">
        <v>53</v>
      </c>
      <c r="D88" s="9" t="s">
        <v>58</v>
      </c>
      <c r="E88" s="9" t="s">
        <v>59</v>
      </c>
      <c r="F88" s="15" t="s">
        <v>54</v>
      </c>
      <c r="G88" s="9" t="s">
        <v>60</v>
      </c>
      <c r="H88" s="15">
        <v>160</v>
      </c>
      <c r="I88" s="9"/>
    </row>
    <row r="89" spans="1:9" ht="15.6" customHeight="1" x14ac:dyDescent="0.3">
      <c r="A89" s="9" t="s">
        <v>37</v>
      </c>
      <c r="B89" s="9" t="s">
        <v>4</v>
      </c>
      <c r="C89" s="9" t="s">
        <v>53</v>
      </c>
      <c r="D89" s="9" t="s">
        <v>61</v>
      </c>
      <c r="E89" s="9" t="s">
        <v>62</v>
      </c>
      <c r="F89" s="15" t="s">
        <v>54</v>
      </c>
      <c r="G89" s="9" t="s">
        <v>63</v>
      </c>
      <c r="H89" s="15">
        <v>168</v>
      </c>
      <c r="I89" s="9"/>
    </row>
    <row r="90" spans="1:9" ht="15.6" customHeight="1" x14ac:dyDescent="0.3">
      <c r="A90" s="9" t="s">
        <v>37</v>
      </c>
      <c r="B90" s="9" t="s">
        <v>4</v>
      </c>
      <c r="C90" s="9" t="s">
        <v>53</v>
      </c>
      <c r="D90" s="9"/>
      <c r="E90" s="9" t="s">
        <v>152</v>
      </c>
      <c r="F90" s="15" t="s">
        <v>54</v>
      </c>
      <c r="G90" s="9" t="s">
        <v>67</v>
      </c>
      <c r="H90" s="15">
        <v>33</v>
      </c>
      <c r="I90" s="9"/>
    </row>
    <row r="91" spans="1:9" ht="15.6" customHeight="1" x14ac:dyDescent="0.3">
      <c r="A91" s="9" t="s">
        <v>37</v>
      </c>
      <c r="B91" s="9" t="s">
        <v>4</v>
      </c>
      <c r="C91" s="9" t="s">
        <v>53</v>
      </c>
      <c r="D91" s="9"/>
      <c r="E91" s="9" t="s">
        <v>155</v>
      </c>
      <c r="F91" s="15" t="s">
        <v>54</v>
      </c>
      <c r="G91" s="9" t="s">
        <v>67</v>
      </c>
      <c r="H91" s="15">
        <v>11</v>
      </c>
      <c r="I91" s="9"/>
    </row>
    <row r="92" spans="1:9" ht="15.6" customHeight="1" x14ac:dyDescent="0.3">
      <c r="A92" s="9" t="s">
        <v>37</v>
      </c>
      <c r="B92" s="9" t="s">
        <v>4</v>
      </c>
      <c r="C92" s="9" t="s">
        <v>53</v>
      </c>
      <c r="D92" s="9" t="s">
        <v>69</v>
      </c>
      <c r="E92" s="9" t="s">
        <v>70</v>
      </c>
      <c r="F92" s="15" t="s">
        <v>54</v>
      </c>
      <c r="G92" s="9" t="s">
        <v>71</v>
      </c>
      <c r="H92" s="15">
        <v>209</v>
      </c>
      <c r="I92" s="9"/>
    </row>
    <row r="93" spans="1:9" ht="15.6" customHeight="1" x14ac:dyDescent="0.3">
      <c r="A93" s="9" t="s">
        <v>37</v>
      </c>
      <c r="B93" s="9" t="s">
        <v>4</v>
      </c>
      <c r="C93" s="9" t="s">
        <v>53</v>
      </c>
      <c r="D93" s="9" t="s">
        <v>72</v>
      </c>
      <c r="E93" s="9" t="s">
        <v>73</v>
      </c>
      <c r="F93" s="15" t="s">
        <v>54</v>
      </c>
      <c r="G93" s="9" t="s">
        <v>71</v>
      </c>
      <c r="H93" s="15">
        <v>238</v>
      </c>
      <c r="I93" s="9"/>
    </row>
    <row r="94" spans="1:9" ht="15.6" customHeight="1" x14ac:dyDescent="0.3">
      <c r="A94" s="9" t="s">
        <v>37</v>
      </c>
      <c r="B94" s="9" t="s">
        <v>4</v>
      </c>
      <c r="C94" s="9" t="s">
        <v>53</v>
      </c>
      <c r="D94" s="9" t="s">
        <v>74</v>
      </c>
      <c r="E94" s="9" t="s">
        <v>75</v>
      </c>
      <c r="F94" s="15" t="s">
        <v>54</v>
      </c>
      <c r="G94" s="9" t="s">
        <v>63</v>
      </c>
      <c r="H94" s="15">
        <v>172</v>
      </c>
      <c r="I94" s="9"/>
    </row>
    <row r="95" spans="1:9" ht="15.6" customHeight="1" x14ac:dyDescent="0.3">
      <c r="A95" s="9" t="s">
        <v>37</v>
      </c>
      <c r="B95" s="9" t="s">
        <v>4</v>
      </c>
      <c r="C95" s="9" t="s">
        <v>53</v>
      </c>
      <c r="D95" s="9"/>
      <c r="E95" s="9" t="s">
        <v>81</v>
      </c>
      <c r="F95" s="15" t="s">
        <v>54</v>
      </c>
      <c r="G95" s="9" t="s">
        <v>67</v>
      </c>
      <c r="H95" s="15">
        <v>130</v>
      </c>
      <c r="I95" s="9"/>
    </row>
    <row r="96" spans="1:9" ht="15.6" customHeight="1" x14ac:dyDescent="0.3">
      <c r="A96" s="9" t="s">
        <v>37</v>
      </c>
      <c r="B96" s="9" t="s">
        <v>4</v>
      </c>
      <c r="C96" s="9" t="s">
        <v>53</v>
      </c>
      <c r="D96" s="9"/>
      <c r="E96" s="9" t="s">
        <v>156</v>
      </c>
      <c r="F96" s="15" t="s">
        <v>54</v>
      </c>
      <c r="G96" s="9" t="s">
        <v>67</v>
      </c>
      <c r="H96" s="15">
        <v>38</v>
      </c>
      <c r="I96" s="9"/>
    </row>
    <row r="97" spans="1:9" ht="15.6" customHeight="1" x14ac:dyDescent="0.3">
      <c r="A97" s="9" t="s">
        <v>37</v>
      </c>
      <c r="B97" s="9" t="s">
        <v>4</v>
      </c>
      <c r="C97" s="9" t="s">
        <v>53</v>
      </c>
      <c r="D97" s="9"/>
      <c r="E97" s="9" t="s">
        <v>66</v>
      </c>
      <c r="F97" s="15" t="s">
        <v>54</v>
      </c>
      <c r="G97" s="9" t="s">
        <v>67</v>
      </c>
      <c r="H97" s="15">
        <v>120</v>
      </c>
      <c r="I97" s="9"/>
    </row>
    <row r="98" spans="1:9" ht="15.6" customHeight="1" x14ac:dyDescent="0.3">
      <c r="A98" s="9" t="s">
        <v>37</v>
      </c>
      <c r="B98" s="9" t="s">
        <v>4</v>
      </c>
      <c r="C98" s="9" t="s">
        <v>53</v>
      </c>
      <c r="D98" s="9" t="s">
        <v>76</v>
      </c>
      <c r="E98" s="9" t="s">
        <v>77</v>
      </c>
      <c r="F98" s="15" t="s">
        <v>54</v>
      </c>
      <c r="G98" s="9" t="s">
        <v>78</v>
      </c>
      <c r="H98" s="15">
        <v>127</v>
      </c>
      <c r="I98" s="9"/>
    </row>
    <row r="99" spans="1:9" ht="15.6" customHeight="1" x14ac:dyDescent="0.3">
      <c r="A99" s="9" t="s">
        <v>37</v>
      </c>
      <c r="B99" s="9" t="s">
        <v>4</v>
      </c>
      <c r="C99" s="9" t="s">
        <v>53</v>
      </c>
      <c r="D99" s="9"/>
      <c r="E99" s="9" t="s">
        <v>68</v>
      </c>
      <c r="F99" s="15" t="s">
        <v>54</v>
      </c>
      <c r="G99" s="9" t="s">
        <v>67</v>
      </c>
      <c r="H99" s="15">
        <v>157</v>
      </c>
      <c r="I99" s="9"/>
    </row>
    <row r="100" spans="1:9" ht="15.6" customHeight="1" x14ac:dyDescent="0.3">
      <c r="A100" s="9" t="s">
        <v>37</v>
      </c>
      <c r="B100" s="9" t="s">
        <v>4</v>
      </c>
      <c r="C100" s="9" t="s">
        <v>53</v>
      </c>
      <c r="D100" s="9" t="s">
        <v>64</v>
      </c>
      <c r="E100" s="9" t="s">
        <v>65</v>
      </c>
      <c r="F100" s="15" t="s">
        <v>54</v>
      </c>
      <c r="G100" s="9" t="s">
        <v>63</v>
      </c>
      <c r="H100" s="15">
        <v>169</v>
      </c>
      <c r="I100" s="9"/>
    </row>
    <row r="101" spans="1:9" ht="15.6" customHeight="1" x14ac:dyDescent="0.3">
      <c r="A101" s="9" t="s">
        <v>37</v>
      </c>
      <c r="B101" s="9" t="s">
        <v>4</v>
      </c>
      <c r="C101" s="9" t="s">
        <v>53</v>
      </c>
      <c r="D101" s="9"/>
      <c r="E101" s="9" t="s">
        <v>157</v>
      </c>
      <c r="F101" s="15" t="s">
        <v>54</v>
      </c>
      <c r="G101" s="9" t="s">
        <v>63</v>
      </c>
      <c r="H101" s="15">
        <v>37</v>
      </c>
      <c r="I101" s="9"/>
    </row>
    <row r="102" spans="1:9" ht="15.6" customHeight="1" x14ac:dyDescent="0.3">
      <c r="A102" s="9" t="s">
        <v>37</v>
      </c>
      <c r="B102" s="9" t="s">
        <v>82</v>
      </c>
      <c r="C102" s="9" t="s">
        <v>53</v>
      </c>
      <c r="D102" s="9"/>
      <c r="E102" s="9" t="s">
        <v>83</v>
      </c>
      <c r="F102" s="15" t="s">
        <v>54</v>
      </c>
      <c r="G102" s="9"/>
      <c r="H102" s="15">
        <v>84</v>
      </c>
      <c r="I102" s="9"/>
    </row>
    <row r="103" spans="1:9" ht="15.6" customHeight="1" x14ac:dyDescent="0.3">
      <c r="A103" s="9" t="s">
        <v>37</v>
      </c>
      <c r="B103" s="9" t="s">
        <v>84</v>
      </c>
      <c r="C103" s="9" t="s">
        <v>53</v>
      </c>
      <c r="D103" s="9" t="s">
        <v>85</v>
      </c>
      <c r="E103" s="9" t="s">
        <v>86</v>
      </c>
      <c r="F103" s="15" t="s">
        <v>54</v>
      </c>
      <c r="G103" s="9" t="s">
        <v>87</v>
      </c>
      <c r="H103" s="15">
        <v>126</v>
      </c>
      <c r="I103" s="9"/>
    </row>
    <row r="104" spans="1:9" ht="15.6" customHeight="1" x14ac:dyDescent="0.3">
      <c r="A104" s="9" t="s">
        <v>37</v>
      </c>
      <c r="B104" s="9" t="s">
        <v>88</v>
      </c>
      <c r="C104" s="9" t="s">
        <v>89</v>
      </c>
      <c r="D104" s="9" t="s">
        <v>90</v>
      </c>
      <c r="E104" s="9" t="s">
        <v>91</v>
      </c>
      <c r="F104" s="15" t="s">
        <v>54</v>
      </c>
      <c r="G104" s="9" t="s">
        <v>71</v>
      </c>
      <c r="H104" s="15">
        <v>123</v>
      </c>
      <c r="I104" s="9"/>
    </row>
    <row r="105" spans="1:9" ht="15.6" customHeight="1" x14ac:dyDescent="0.3">
      <c r="A105" s="9" t="s">
        <v>37</v>
      </c>
      <c r="B105" s="9" t="s">
        <v>88</v>
      </c>
      <c r="C105" s="9" t="s">
        <v>89</v>
      </c>
      <c r="D105" s="9" t="s">
        <v>92</v>
      </c>
      <c r="E105" s="9" t="s">
        <v>93</v>
      </c>
      <c r="F105" s="15" t="s">
        <v>54</v>
      </c>
      <c r="G105" s="9" t="s">
        <v>94</v>
      </c>
      <c r="H105" s="15">
        <v>187</v>
      </c>
      <c r="I105" s="9"/>
    </row>
    <row r="106" spans="1:9" ht="15.6" customHeight="1" x14ac:dyDescent="0.3">
      <c r="A106" s="9" t="s">
        <v>37</v>
      </c>
      <c r="B106" s="9" t="s">
        <v>95</v>
      </c>
      <c r="C106" s="9" t="s">
        <v>89</v>
      </c>
      <c r="D106" s="9" t="s">
        <v>96</v>
      </c>
      <c r="E106" s="9" t="s">
        <v>97</v>
      </c>
      <c r="F106" s="15" t="s">
        <v>54</v>
      </c>
      <c r="G106" s="9" t="s">
        <v>60</v>
      </c>
      <c r="H106" s="15">
        <v>152</v>
      </c>
      <c r="I106" s="9"/>
    </row>
    <row r="107" spans="1:9" ht="15.6" customHeight="1" x14ac:dyDescent="0.3">
      <c r="A107" s="9" t="s">
        <v>37</v>
      </c>
      <c r="B107" s="9" t="s">
        <v>95</v>
      </c>
      <c r="C107" s="9" t="s">
        <v>89</v>
      </c>
      <c r="D107" s="9" t="s">
        <v>98</v>
      </c>
      <c r="E107" s="9" t="s">
        <v>99</v>
      </c>
      <c r="F107" s="15" t="s">
        <v>54</v>
      </c>
      <c r="G107" s="9" t="s">
        <v>55</v>
      </c>
      <c r="H107" s="15">
        <v>178</v>
      </c>
      <c r="I107" s="9"/>
    </row>
    <row r="108" spans="1:9" ht="15.6" customHeight="1" x14ac:dyDescent="0.3">
      <c r="A108" s="9" t="s">
        <v>37</v>
      </c>
      <c r="B108" s="9" t="s">
        <v>95</v>
      </c>
      <c r="C108" s="9" t="s">
        <v>89</v>
      </c>
      <c r="D108" s="9" t="s">
        <v>100</v>
      </c>
      <c r="E108" s="9" t="s">
        <v>101</v>
      </c>
      <c r="F108" s="15" t="s">
        <v>54</v>
      </c>
      <c r="G108" s="9" t="s">
        <v>87</v>
      </c>
      <c r="H108" s="15">
        <v>153</v>
      </c>
      <c r="I108" s="9"/>
    </row>
    <row r="109" spans="1:9" ht="15.6" customHeight="1" x14ac:dyDescent="0.3">
      <c r="A109" s="9" t="s">
        <v>37</v>
      </c>
      <c r="B109" s="9" t="s">
        <v>95</v>
      </c>
      <c r="C109" s="9" t="s">
        <v>89</v>
      </c>
      <c r="D109" s="9" t="s">
        <v>102</v>
      </c>
      <c r="E109" s="9" t="s">
        <v>103</v>
      </c>
      <c r="F109" s="15" t="s">
        <v>54</v>
      </c>
      <c r="G109" s="9" t="s">
        <v>71</v>
      </c>
      <c r="H109" s="15">
        <v>199</v>
      </c>
      <c r="I109" s="9"/>
    </row>
    <row r="110" spans="1:9" ht="15.6" customHeight="1" x14ac:dyDescent="0.3">
      <c r="A110" s="9" t="s">
        <v>37</v>
      </c>
      <c r="B110" s="9" t="s">
        <v>104</v>
      </c>
      <c r="C110" s="9" t="s">
        <v>53</v>
      </c>
      <c r="D110" s="9" t="s">
        <v>105</v>
      </c>
      <c r="E110" s="9" t="s">
        <v>106</v>
      </c>
      <c r="F110" s="15" t="s">
        <v>54</v>
      </c>
      <c r="G110" s="9" t="s">
        <v>60</v>
      </c>
      <c r="H110" s="15">
        <v>164</v>
      </c>
      <c r="I110" s="9"/>
    </row>
    <row r="111" spans="1:9" ht="15.6" customHeight="1" x14ac:dyDescent="0.3">
      <c r="A111" s="9" t="s">
        <v>37</v>
      </c>
      <c r="B111" s="9" t="s">
        <v>104</v>
      </c>
      <c r="C111" s="9" t="s">
        <v>53</v>
      </c>
      <c r="D111" s="9" t="s">
        <v>107</v>
      </c>
      <c r="E111" s="9" t="s">
        <v>108</v>
      </c>
      <c r="F111" s="15" t="s">
        <v>54</v>
      </c>
      <c r="G111" s="9" t="s">
        <v>71</v>
      </c>
      <c r="H111" s="15">
        <v>127</v>
      </c>
      <c r="I111" s="9"/>
    </row>
    <row r="112" spans="1:9" ht="15.6" customHeight="1" x14ac:dyDescent="0.3">
      <c r="A112" s="9" t="s">
        <v>37</v>
      </c>
      <c r="B112" s="9" t="s">
        <v>104</v>
      </c>
      <c r="C112" s="9" t="s">
        <v>53</v>
      </c>
      <c r="D112" s="9" t="s">
        <v>109</v>
      </c>
      <c r="E112" s="9" t="s">
        <v>110</v>
      </c>
      <c r="F112" s="15" t="s">
        <v>54</v>
      </c>
      <c r="G112" s="9" t="s">
        <v>71</v>
      </c>
      <c r="H112" s="15">
        <v>146</v>
      </c>
      <c r="I112" s="9"/>
    </row>
    <row r="113" spans="1:9" ht="15.6" customHeight="1" x14ac:dyDescent="0.3">
      <c r="A113" s="9" t="s">
        <v>37</v>
      </c>
      <c r="B113" s="9" t="s">
        <v>104</v>
      </c>
      <c r="C113" s="9" t="s">
        <v>53</v>
      </c>
      <c r="D113" s="9" t="s">
        <v>111</v>
      </c>
      <c r="E113" s="9" t="s">
        <v>112</v>
      </c>
      <c r="F113" s="15" t="s">
        <v>54</v>
      </c>
      <c r="G113" s="9" t="s">
        <v>78</v>
      </c>
      <c r="H113" s="15">
        <v>164</v>
      </c>
      <c r="I113" s="9"/>
    </row>
    <row r="114" spans="1:9" ht="15.6" customHeight="1" x14ac:dyDescent="0.3">
      <c r="A114" s="9" t="s">
        <v>37</v>
      </c>
      <c r="B114" s="9" t="s">
        <v>104</v>
      </c>
      <c r="C114" s="9" t="s">
        <v>53</v>
      </c>
      <c r="D114" s="9" t="s">
        <v>113</v>
      </c>
      <c r="E114" s="9" t="s">
        <v>114</v>
      </c>
      <c r="F114" s="15" t="s">
        <v>54</v>
      </c>
      <c r="G114" s="9" t="s">
        <v>87</v>
      </c>
      <c r="H114" s="15">
        <v>148</v>
      </c>
      <c r="I114" s="9"/>
    </row>
    <row r="115" spans="1:9" ht="15.6" customHeight="1" x14ac:dyDescent="0.3">
      <c r="A115" s="9" t="s">
        <v>37</v>
      </c>
      <c r="B115" s="9" t="s">
        <v>104</v>
      </c>
      <c r="C115" s="9" t="s">
        <v>53</v>
      </c>
      <c r="D115" s="9" t="s">
        <v>117</v>
      </c>
      <c r="E115" s="9" t="s">
        <v>118</v>
      </c>
      <c r="F115" s="15" t="s">
        <v>54</v>
      </c>
      <c r="G115" s="9" t="s">
        <v>67</v>
      </c>
      <c r="H115" s="15">
        <v>144</v>
      </c>
      <c r="I115" s="9"/>
    </row>
    <row r="116" spans="1:9" ht="15.6" customHeight="1" x14ac:dyDescent="0.3">
      <c r="A116" s="9" t="s">
        <v>37</v>
      </c>
      <c r="B116" s="9" t="s">
        <v>104</v>
      </c>
      <c r="C116" s="9" t="s">
        <v>53</v>
      </c>
      <c r="D116" s="9" t="s">
        <v>119</v>
      </c>
      <c r="E116" s="9" t="s">
        <v>120</v>
      </c>
      <c r="F116" s="15" t="s">
        <v>54</v>
      </c>
      <c r="G116" s="9" t="s">
        <v>67</v>
      </c>
      <c r="H116" s="15">
        <v>133</v>
      </c>
      <c r="I116" s="9"/>
    </row>
    <row r="117" spans="1:9" ht="15.6" customHeight="1" x14ac:dyDescent="0.3">
      <c r="A117" s="9" t="s">
        <v>37</v>
      </c>
      <c r="B117" s="9" t="s">
        <v>104</v>
      </c>
      <c r="C117" s="9" t="s">
        <v>53</v>
      </c>
      <c r="D117" s="9"/>
      <c r="E117" s="9" t="s">
        <v>154</v>
      </c>
      <c r="F117" s="15" t="s">
        <v>54</v>
      </c>
      <c r="G117" s="9" t="s">
        <v>67</v>
      </c>
      <c r="H117" s="15">
        <v>60</v>
      </c>
      <c r="I117" s="9"/>
    </row>
    <row r="118" spans="1:9" ht="15.6" customHeight="1" x14ac:dyDescent="0.3">
      <c r="A118" s="9" t="s">
        <v>37</v>
      </c>
      <c r="B118" s="9" t="s">
        <v>121</v>
      </c>
      <c r="C118" s="9" t="s">
        <v>53</v>
      </c>
      <c r="D118" s="9" t="s">
        <v>115</v>
      </c>
      <c r="E118" s="9" t="s">
        <v>158</v>
      </c>
      <c r="F118" s="15" t="s">
        <v>54</v>
      </c>
      <c r="G118" s="9" t="s">
        <v>94</v>
      </c>
      <c r="H118" s="15">
        <v>187</v>
      </c>
      <c r="I118" s="9"/>
    </row>
    <row r="119" spans="1:9" ht="15.6" customHeight="1" x14ac:dyDescent="0.3">
      <c r="A119" s="9" t="s">
        <v>37</v>
      </c>
      <c r="B119" s="9" t="s">
        <v>124</v>
      </c>
      <c r="C119" s="9" t="s">
        <v>53</v>
      </c>
      <c r="D119" s="9" t="s">
        <v>125</v>
      </c>
      <c r="E119" s="9" t="s">
        <v>126</v>
      </c>
      <c r="F119" s="15" t="s">
        <v>54</v>
      </c>
      <c r="G119" s="9" t="s">
        <v>78</v>
      </c>
      <c r="H119" s="15">
        <v>97</v>
      </c>
      <c r="I119" s="9"/>
    </row>
    <row r="120" spans="1:9" ht="15.6" customHeight="1" x14ac:dyDescent="0.3">
      <c r="A120" s="9" t="s">
        <v>37</v>
      </c>
      <c r="B120" s="9" t="s">
        <v>127</v>
      </c>
      <c r="C120" s="9" t="s">
        <v>53</v>
      </c>
      <c r="D120" s="9" t="s">
        <v>128</v>
      </c>
      <c r="E120" s="9" t="s">
        <v>129</v>
      </c>
      <c r="F120" s="15" t="s">
        <v>54</v>
      </c>
      <c r="G120" s="9" t="s">
        <v>55</v>
      </c>
      <c r="H120" s="15">
        <v>225</v>
      </c>
      <c r="I120" s="9"/>
    </row>
    <row r="121" spans="1:9" ht="15.6" customHeight="1" x14ac:dyDescent="0.3">
      <c r="A121" s="9" t="s">
        <v>37</v>
      </c>
      <c r="B121" s="9" t="s">
        <v>127</v>
      </c>
      <c r="C121" s="9" t="s">
        <v>53</v>
      </c>
      <c r="D121" s="9" t="s">
        <v>130</v>
      </c>
      <c r="E121" s="9" t="s">
        <v>131</v>
      </c>
      <c r="F121" s="15" t="s">
        <v>54</v>
      </c>
      <c r="G121" s="9" t="s">
        <v>87</v>
      </c>
      <c r="H121" s="15">
        <v>243</v>
      </c>
      <c r="I121" s="9"/>
    </row>
    <row r="122" spans="1:9" ht="15.6" customHeight="1" x14ac:dyDescent="0.3">
      <c r="A122" s="9" t="s">
        <v>37</v>
      </c>
      <c r="B122" s="9" t="s">
        <v>127</v>
      </c>
      <c r="C122" s="9" t="s">
        <v>53</v>
      </c>
      <c r="D122" s="9" t="s">
        <v>132</v>
      </c>
      <c r="E122" s="9" t="s">
        <v>133</v>
      </c>
      <c r="F122" s="15" t="s">
        <v>54</v>
      </c>
      <c r="G122" s="9" t="s">
        <v>67</v>
      </c>
      <c r="H122" s="15">
        <v>219</v>
      </c>
      <c r="I122" s="9"/>
    </row>
    <row r="123" spans="1:9" ht="15.6" customHeight="1" x14ac:dyDescent="0.3">
      <c r="A123" s="9" t="s">
        <v>37</v>
      </c>
      <c r="B123" s="9" t="s">
        <v>127</v>
      </c>
      <c r="C123" s="9" t="s">
        <v>53</v>
      </c>
      <c r="D123" s="9" t="s">
        <v>134</v>
      </c>
      <c r="E123" s="9" t="s">
        <v>135</v>
      </c>
      <c r="F123" s="15" t="s">
        <v>54</v>
      </c>
      <c r="G123" s="9" t="s">
        <v>63</v>
      </c>
      <c r="H123" s="15">
        <v>245</v>
      </c>
      <c r="I123" s="9"/>
    </row>
    <row r="124" spans="1:9" ht="15.6" customHeight="1" x14ac:dyDescent="0.3">
      <c r="A124" s="9" t="s">
        <v>37</v>
      </c>
      <c r="B124" s="9" t="s">
        <v>127</v>
      </c>
      <c r="C124" s="9" t="s">
        <v>53</v>
      </c>
      <c r="D124" s="9" t="s">
        <v>136</v>
      </c>
      <c r="E124" s="9" t="s">
        <v>137</v>
      </c>
      <c r="F124" s="15" t="s">
        <v>54</v>
      </c>
      <c r="G124" s="9" t="s">
        <v>94</v>
      </c>
      <c r="H124" s="15">
        <v>225</v>
      </c>
      <c r="I124" s="9"/>
    </row>
    <row r="125" spans="1:9" ht="15.6" customHeight="1" x14ac:dyDescent="0.3">
      <c r="A125" s="9" t="s">
        <v>37</v>
      </c>
      <c r="B125" s="9" t="s">
        <v>127</v>
      </c>
      <c r="C125" s="9" t="s">
        <v>53</v>
      </c>
      <c r="D125" s="9" t="s">
        <v>138</v>
      </c>
      <c r="E125" s="9" t="s">
        <v>139</v>
      </c>
      <c r="F125" s="15" t="s">
        <v>54</v>
      </c>
      <c r="G125" s="9" t="s">
        <v>87</v>
      </c>
      <c r="H125" s="15">
        <v>204</v>
      </c>
      <c r="I125" s="9"/>
    </row>
    <row r="126" spans="1:9" ht="15.6" customHeight="1" x14ac:dyDescent="0.3">
      <c r="A126" s="9" t="s">
        <v>37</v>
      </c>
      <c r="B126" s="9" t="s">
        <v>142</v>
      </c>
      <c r="C126" s="9" t="s">
        <v>53</v>
      </c>
      <c r="D126" s="9" t="s">
        <v>143</v>
      </c>
      <c r="E126" s="9" t="s">
        <v>144</v>
      </c>
      <c r="F126" s="15" t="s">
        <v>54</v>
      </c>
      <c r="G126" s="9" t="s">
        <v>55</v>
      </c>
      <c r="H126" s="15">
        <v>134</v>
      </c>
      <c r="I126" s="9"/>
    </row>
    <row r="127" spans="1:9" ht="15.6" customHeight="1" x14ac:dyDescent="0.3">
      <c r="A127" s="9" t="s">
        <v>37</v>
      </c>
      <c r="B127" s="9" t="s">
        <v>145</v>
      </c>
      <c r="C127" s="9" t="s">
        <v>53</v>
      </c>
      <c r="D127" s="9" t="s">
        <v>146</v>
      </c>
      <c r="E127" s="9" t="s">
        <v>147</v>
      </c>
      <c r="F127" s="15" t="s">
        <v>54</v>
      </c>
      <c r="G127" s="9" t="s">
        <v>148</v>
      </c>
      <c r="H127" s="15">
        <v>194</v>
      </c>
      <c r="I127" s="9"/>
    </row>
    <row r="128" spans="1:9" ht="15.6" customHeight="1" x14ac:dyDescent="0.3">
      <c r="A128" s="9" t="s">
        <v>37</v>
      </c>
      <c r="B128" s="9" t="s">
        <v>149</v>
      </c>
      <c r="C128" s="9" t="s">
        <v>53</v>
      </c>
      <c r="D128" s="9" t="s">
        <v>150</v>
      </c>
      <c r="E128" s="9" t="s">
        <v>151</v>
      </c>
      <c r="F128" s="15" t="s">
        <v>54</v>
      </c>
      <c r="G128" s="9" t="s">
        <v>63</v>
      </c>
      <c r="H128" s="15">
        <v>164</v>
      </c>
      <c r="I128" s="9"/>
    </row>
    <row r="129" spans="1:9" ht="15.6" customHeight="1" x14ac:dyDescent="0.3">
      <c r="A129" s="9" t="s">
        <v>38</v>
      </c>
      <c r="B129" s="9" t="s">
        <v>4</v>
      </c>
      <c r="C129" s="9" t="s">
        <v>53</v>
      </c>
      <c r="D129" s="9" t="s">
        <v>35</v>
      </c>
      <c r="E129" s="9" t="s">
        <v>2</v>
      </c>
      <c r="F129" s="15" t="s">
        <v>54</v>
      </c>
      <c r="G129" s="9" t="s">
        <v>55</v>
      </c>
      <c r="H129" s="15">
        <v>126</v>
      </c>
      <c r="I129" s="9"/>
    </row>
    <row r="130" spans="1:9" ht="15.6" customHeight="1" x14ac:dyDescent="0.3">
      <c r="A130" s="9" t="s">
        <v>38</v>
      </c>
      <c r="B130" s="9" t="s">
        <v>4</v>
      </c>
      <c r="C130" s="9" t="s">
        <v>53</v>
      </c>
      <c r="D130" s="9" t="s">
        <v>56</v>
      </c>
      <c r="E130" s="9" t="s">
        <v>57</v>
      </c>
      <c r="F130" s="15" t="s">
        <v>54</v>
      </c>
      <c r="G130" s="9" t="s">
        <v>55</v>
      </c>
      <c r="H130" s="15">
        <v>154</v>
      </c>
      <c r="I130" s="9"/>
    </row>
    <row r="131" spans="1:9" ht="15.6" customHeight="1" x14ac:dyDescent="0.3">
      <c r="A131" s="9" t="s">
        <v>38</v>
      </c>
      <c r="B131" s="9" t="s">
        <v>4</v>
      </c>
      <c r="C131" s="9" t="s">
        <v>53</v>
      </c>
      <c r="D131" s="9" t="s">
        <v>58</v>
      </c>
      <c r="E131" s="9" t="s">
        <v>59</v>
      </c>
      <c r="F131" s="15" t="s">
        <v>54</v>
      </c>
      <c r="G131" s="9" t="s">
        <v>60</v>
      </c>
      <c r="H131" s="15">
        <v>130</v>
      </c>
      <c r="I131" s="9"/>
    </row>
    <row r="132" spans="1:9" ht="15.6" customHeight="1" x14ac:dyDescent="0.3">
      <c r="A132" s="9" t="s">
        <v>38</v>
      </c>
      <c r="B132" s="9" t="s">
        <v>4</v>
      </c>
      <c r="C132" s="9" t="s">
        <v>53</v>
      </c>
      <c r="D132" s="9" t="s">
        <v>61</v>
      </c>
      <c r="E132" s="9" t="s">
        <v>62</v>
      </c>
      <c r="F132" s="15" t="s">
        <v>54</v>
      </c>
      <c r="G132" s="9" t="s">
        <v>63</v>
      </c>
      <c r="H132" s="15">
        <v>140</v>
      </c>
      <c r="I132" s="9"/>
    </row>
    <row r="133" spans="1:9" ht="15.6" customHeight="1" x14ac:dyDescent="0.3">
      <c r="A133" s="9" t="s">
        <v>38</v>
      </c>
      <c r="B133" s="9" t="s">
        <v>4</v>
      </c>
      <c r="C133" s="9" t="s">
        <v>53</v>
      </c>
      <c r="D133" s="9"/>
      <c r="E133" s="9" t="s">
        <v>155</v>
      </c>
      <c r="F133" s="15" t="s">
        <v>54</v>
      </c>
      <c r="G133" s="9" t="s">
        <v>67</v>
      </c>
      <c r="H133" s="15">
        <v>77</v>
      </c>
      <c r="I133" s="9"/>
    </row>
    <row r="134" spans="1:9" ht="15.6" customHeight="1" x14ac:dyDescent="0.3">
      <c r="A134" s="9" t="s">
        <v>38</v>
      </c>
      <c r="B134" s="9" t="s">
        <v>4</v>
      </c>
      <c r="C134" s="9" t="s">
        <v>53</v>
      </c>
      <c r="D134" s="9"/>
      <c r="E134" s="9" t="s">
        <v>156</v>
      </c>
      <c r="F134" s="15" t="s">
        <v>54</v>
      </c>
      <c r="G134" s="9" t="s">
        <v>67</v>
      </c>
      <c r="H134" s="15">
        <v>98</v>
      </c>
      <c r="I134" s="9"/>
    </row>
    <row r="135" spans="1:9" ht="15.6" customHeight="1" x14ac:dyDescent="0.3">
      <c r="A135" s="9" t="s">
        <v>38</v>
      </c>
      <c r="B135" s="9" t="s">
        <v>4</v>
      </c>
      <c r="C135" s="9" t="s">
        <v>53</v>
      </c>
      <c r="D135" s="9" t="s">
        <v>69</v>
      </c>
      <c r="E135" s="9" t="s">
        <v>70</v>
      </c>
      <c r="F135" s="15" t="s">
        <v>54</v>
      </c>
      <c r="G135" s="9" t="s">
        <v>71</v>
      </c>
      <c r="H135" s="15">
        <v>178</v>
      </c>
      <c r="I135" s="9"/>
    </row>
    <row r="136" spans="1:9" ht="15.6" customHeight="1" x14ac:dyDescent="0.3">
      <c r="A136" s="9" t="s">
        <v>38</v>
      </c>
      <c r="B136" s="9" t="s">
        <v>4</v>
      </c>
      <c r="C136" s="9" t="s">
        <v>53</v>
      </c>
      <c r="D136" s="9" t="s">
        <v>72</v>
      </c>
      <c r="E136" s="9" t="s">
        <v>73</v>
      </c>
      <c r="F136" s="15" t="s">
        <v>54</v>
      </c>
      <c r="G136" s="9" t="s">
        <v>71</v>
      </c>
      <c r="H136" s="15">
        <v>214</v>
      </c>
      <c r="I136" s="9"/>
    </row>
    <row r="137" spans="1:9" ht="15.6" customHeight="1" x14ac:dyDescent="0.3">
      <c r="A137" s="9" t="s">
        <v>38</v>
      </c>
      <c r="B137" s="9" t="s">
        <v>4</v>
      </c>
      <c r="C137" s="9" t="s">
        <v>53</v>
      </c>
      <c r="D137" s="9" t="s">
        <v>74</v>
      </c>
      <c r="E137" s="9" t="s">
        <v>75</v>
      </c>
      <c r="F137" s="15" t="s">
        <v>54</v>
      </c>
      <c r="G137" s="9" t="s">
        <v>63</v>
      </c>
      <c r="H137" s="15">
        <v>149</v>
      </c>
      <c r="I137" s="9"/>
    </row>
    <row r="138" spans="1:9" ht="15.6" customHeight="1" x14ac:dyDescent="0.3">
      <c r="A138" s="9" t="s">
        <v>38</v>
      </c>
      <c r="B138" s="9" t="s">
        <v>4</v>
      </c>
      <c r="C138" s="9" t="s">
        <v>53</v>
      </c>
      <c r="D138" s="9"/>
      <c r="E138" s="9" t="s">
        <v>81</v>
      </c>
      <c r="F138" s="15" t="s">
        <v>54</v>
      </c>
      <c r="G138" s="9" t="s">
        <v>67</v>
      </c>
      <c r="H138" s="15">
        <v>120</v>
      </c>
      <c r="I138" s="9"/>
    </row>
    <row r="139" spans="1:9" ht="15.6" customHeight="1" x14ac:dyDescent="0.3">
      <c r="A139" s="9" t="s">
        <v>38</v>
      </c>
      <c r="B139" s="9" t="s">
        <v>4</v>
      </c>
      <c r="C139" s="9" t="s">
        <v>53</v>
      </c>
      <c r="D139" s="9"/>
      <c r="E139" s="9" t="s">
        <v>159</v>
      </c>
      <c r="F139" s="15" t="s">
        <v>54</v>
      </c>
      <c r="G139" s="9" t="s">
        <v>67</v>
      </c>
      <c r="H139" s="15">
        <v>72</v>
      </c>
      <c r="I139" s="9"/>
    </row>
    <row r="140" spans="1:9" ht="15.6" customHeight="1" x14ac:dyDescent="0.3">
      <c r="A140" s="9" t="s">
        <v>38</v>
      </c>
      <c r="B140" s="9" t="s">
        <v>4</v>
      </c>
      <c r="C140" s="9" t="s">
        <v>53</v>
      </c>
      <c r="D140" s="9"/>
      <c r="E140" s="9" t="s">
        <v>66</v>
      </c>
      <c r="F140" s="15" t="s">
        <v>54</v>
      </c>
      <c r="G140" s="9" t="s">
        <v>67</v>
      </c>
      <c r="H140" s="15">
        <v>93</v>
      </c>
      <c r="I140" s="9"/>
    </row>
    <row r="141" spans="1:9" ht="15.6" customHeight="1" x14ac:dyDescent="0.3">
      <c r="A141" s="9" t="s">
        <v>38</v>
      </c>
      <c r="B141" s="9" t="s">
        <v>4</v>
      </c>
      <c r="C141" s="9" t="s">
        <v>53</v>
      </c>
      <c r="D141" s="9" t="s">
        <v>76</v>
      </c>
      <c r="E141" s="9" t="s">
        <v>77</v>
      </c>
      <c r="F141" s="15" t="s">
        <v>54</v>
      </c>
      <c r="G141" s="9" t="s">
        <v>78</v>
      </c>
      <c r="H141" s="15">
        <v>169</v>
      </c>
      <c r="I141" s="9"/>
    </row>
    <row r="142" spans="1:9" ht="15.6" customHeight="1" x14ac:dyDescent="0.3">
      <c r="A142" s="9" t="s">
        <v>38</v>
      </c>
      <c r="B142" s="9" t="s">
        <v>4</v>
      </c>
      <c r="C142" s="9" t="s">
        <v>53</v>
      </c>
      <c r="D142" s="9"/>
      <c r="E142" s="9" t="s">
        <v>68</v>
      </c>
      <c r="F142" s="15" t="s">
        <v>54</v>
      </c>
      <c r="G142" s="9" t="s">
        <v>67</v>
      </c>
      <c r="H142" s="15">
        <v>160</v>
      </c>
      <c r="I142" s="9"/>
    </row>
    <row r="143" spans="1:9" ht="15.6" customHeight="1" x14ac:dyDescent="0.3">
      <c r="A143" s="9" t="s">
        <v>38</v>
      </c>
      <c r="B143" s="9" t="s">
        <v>4</v>
      </c>
      <c r="C143" s="9" t="s">
        <v>53</v>
      </c>
      <c r="D143" s="9" t="s">
        <v>64</v>
      </c>
      <c r="E143" s="9" t="s">
        <v>65</v>
      </c>
      <c r="F143" s="15" t="s">
        <v>54</v>
      </c>
      <c r="G143" s="9" t="s">
        <v>63</v>
      </c>
      <c r="H143" s="15">
        <v>168</v>
      </c>
      <c r="I143" s="9"/>
    </row>
    <row r="144" spans="1:9" ht="15.6" customHeight="1" x14ac:dyDescent="0.3">
      <c r="A144" s="9" t="s">
        <v>38</v>
      </c>
      <c r="B144" s="9" t="s">
        <v>4</v>
      </c>
      <c r="C144" s="9" t="s">
        <v>53</v>
      </c>
      <c r="D144" s="9"/>
      <c r="E144" s="9" t="s">
        <v>157</v>
      </c>
      <c r="F144" s="15" t="s">
        <v>54</v>
      </c>
      <c r="G144" s="9" t="s">
        <v>63</v>
      </c>
      <c r="H144" s="15">
        <v>56</v>
      </c>
      <c r="I144" s="9"/>
    </row>
    <row r="145" spans="1:9" ht="15.6" customHeight="1" x14ac:dyDescent="0.3">
      <c r="A145" s="9" t="s">
        <v>38</v>
      </c>
      <c r="B145" s="9" t="s">
        <v>82</v>
      </c>
      <c r="C145" s="9" t="s">
        <v>53</v>
      </c>
      <c r="D145" s="9" t="s">
        <v>160</v>
      </c>
      <c r="E145" s="9" t="s">
        <v>83</v>
      </c>
      <c r="F145" s="15" t="s">
        <v>54</v>
      </c>
      <c r="G145" s="9"/>
      <c r="H145" s="15">
        <v>83</v>
      </c>
      <c r="I145" s="9"/>
    </row>
    <row r="146" spans="1:9" ht="15.6" customHeight="1" x14ac:dyDescent="0.3">
      <c r="A146" s="9" t="s">
        <v>38</v>
      </c>
      <c r="B146" s="9" t="s">
        <v>84</v>
      </c>
      <c r="C146" s="9" t="s">
        <v>53</v>
      </c>
      <c r="D146" s="9" t="s">
        <v>85</v>
      </c>
      <c r="E146" s="9" t="s">
        <v>86</v>
      </c>
      <c r="F146" s="15" t="s">
        <v>54</v>
      </c>
      <c r="G146" s="9" t="s">
        <v>87</v>
      </c>
      <c r="H146" s="15">
        <v>105</v>
      </c>
      <c r="I146" s="9"/>
    </row>
    <row r="147" spans="1:9" ht="15.6" customHeight="1" x14ac:dyDescent="0.3">
      <c r="A147" s="9" t="s">
        <v>38</v>
      </c>
      <c r="B147" s="9" t="s">
        <v>88</v>
      </c>
      <c r="C147" s="9" t="s">
        <v>89</v>
      </c>
      <c r="D147" s="9" t="s">
        <v>92</v>
      </c>
      <c r="E147" s="9" t="s">
        <v>93</v>
      </c>
      <c r="F147" s="15" t="s">
        <v>54</v>
      </c>
      <c r="G147" s="9" t="s">
        <v>94</v>
      </c>
      <c r="H147" s="15">
        <v>333</v>
      </c>
      <c r="I147" s="9"/>
    </row>
    <row r="148" spans="1:9" ht="15.6" customHeight="1" x14ac:dyDescent="0.3">
      <c r="A148" s="9" t="s">
        <v>38</v>
      </c>
      <c r="B148" s="9" t="s">
        <v>88</v>
      </c>
      <c r="C148" s="9" t="s">
        <v>89</v>
      </c>
      <c r="D148" s="9"/>
      <c r="E148" s="9" t="s">
        <v>161</v>
      </c>
      <c r="F148" s="15" t="s">
        <v>54</v>
      </c>
      <c r="G148" s="9" t="s">
        <v>94</v>
      </c>
      <c r="H148" s="15">
        <v>54</v>
      </c>
      <c r="I148" s="9"/>
    </row>
    <row r="149" spans="1:9" ht="15.6" customHeight="1" x14ac:dyDescent="0.3">
      <c r="A149" s="9" t="s">
        <v>38</v>
      </c>
      <c r="B149" s="9" t="s">
        <v>95</v>
      </c>
      <c r="C149" s="9" t="s">
        <v>89</v>
      </c>
      <c r="D149" s="9" t="s">
        <v>96</v>
      </c>
      <c r="E149" s="9" t="s">
        <v>97</v>
      </c>
      <c r="F149" s="15" t="s">
        <v>54</v>
      </c>
      <c r="G149" s="9" t="s">
        <v>60</v>
      </c>
      <c r="H149" s="15">
        <v>162</v>
      </c>
      <c r="I149" s="9"/>
    </row>
    <row r="150" spans="1:9" ht="15.6" customHeight="1" x14ac:dyDescent="0.3">
      <c r="A150" s="9" t="s">
        <v>38</v>
      </c>
      <c r="B150" s="9" t="s">
        <v>95</v>
      </c>
      <c r="C150" s="9" t="s">
        <v>89</v>
      </c>
      <c r="D150" s="9" t="s">
        <v>98</v>
      </c>
      <c r="E150" s="9" t="s">
        <v>99</v>
      </c>
      <c r="F150" s="15" t="s">
        <v>54</v>
      </c>
      <c r="G150" s="9" t="s">
        <v>55</v>
      </c>
      <c r="H150" s="15">
        <v>151</v>
      </c>
      <c r="I150" s="9"/>
    </row>
    <row r="151" spans="1:9" ht="15.6" customHeight="1" x14ac:dyDescent="0.3">
      <c r="A151" s="9" t="s">
        <v>38</v>
      </c>
      <c r="B151" s="9" t="s">
        <v>95</v>
      </c>
      <c r="C151" s="9" t="s">
        <v>89</v>
      </c>
      <c r="D151" s="9" t="s">
        <v>100</v>
      </c>
      <c r="E151" s="9" t="s">
        <v>101</v>
      </c>
      <c r="F151" s="15" t="s">
        <v>54</v>
      </c>
      <c r="G151" s="9" t="s">
        <v>87</v>
      </c>
      <c r="H151" s="15">
        <v>159</v>
      </c>
      <c r="I151" s="9"/>
    </row>
    <row r="152" spans="1:9" ht="15.6" customHeight="1" x14ac:dyDescent="0.3">
      <c r="A152" s="9" t="s">
        <v>38</v>
      </c>
      <c r="B152" s="9" t="s">
        <v>95</v>
      </c>
      <c r="C152" s="9" t="s">
        <v>89</v>
      </c>
      <c r="D152" s="9" t="s">
        <v>102</v>
      </c>
      <c r="E152" s="9" t="s">
        <v>103</v>
      </c>
      <c r="F152" s="15" t="s">
        <v>54</v>
      </c>
      <c r="G152" s="9" t="s">
        <v>71</v>
      </c>
      <c r="H152" s="15">
        <v>187</v>
      </c>
      <c r="I152" s="9"/>
    </row>
    <row r="153" spans="1:9" ht="15.6" customHeight="1" x14ac:dyDescent="0.3">
      <c r="A153" s="9" t="s">
        <v>38</v>
      </c>
      <c r="B153" s="9" t="s">
        <v>104</v>
      </c>
      <c r="C153" s="9" t="s">
        <v>53</v>
      </c>
      <c r="D153" s="9" t="s">
        <v>105</v>
      </c>
      <c r="E153" s="9" t="s">
        <v>106</v>
      </c>
      <c r="F153" s="15" t="s">
        <v>54</v>
      </c>
      <c r="G153" s="9" t="s">
        <v>60</v>
      </c>
      <c r="H153" s="15">
        <v>159</v>
      </c>
      <c r="I153" s="9"/>
    </row>
    <row r="154" spans="1:9" ht="15.6" customHeight="1" x14ac:dyDescent="0.3">
      <c r="A154" s="9" t="s">
        <v>38</v>
      </c>
      <c r="B154" s="9" t="s">
        <v>104</v>
      </c>
      <c r="C154" s="9" t="s">
        <v>53</v>
      </c>
      <c r="D154" s="9" t="s">
        <v>107</v>
      </c>
      <c r="E154" s="9" t="s">
        <v>108</v>
      </c>
      <c r="F154" s="15" t="s">
        <v>54</v>
      </c>
      <c r="G154" s="9" t="s">
        <v>71</v>
      </c>
      <c r="H154" s="15">
        <v>132</v>
      </c>
      <c r="I154" s="9"/>
    </row>
    <row r="155" spans="1:9" ht="15.6" customHeight="1" x14ac:dyDescent="0.3">
      <c r="A155" s="9" t="s">
        <v>38</v>
      </c>
      <c r="B155" s="9" t="s">
        <v>104</v>
      </c>
      <c r="C155" s="9" t="s">
        <v>53</v>
      </c>
      <c r="D155" s="9" t="s">
        <v>109</v>
      </c>
      <c r="E155" s="9" t="s">
        <v>110</v>
      </c>
      <c r="F155" s="15" t="s">
        <v>54</v>
      </c>
      <c r="G155" s="9" t="s">
        <v>71</v>
      </c>
      <c r="H155" s="15">
        <v>131</v>
      </c>
      <c r="I155" s="9"/>
    </row>
    <row r="156" spans="1:9" ht="15.6" customHeight="1" x14ac:dyDescent="0.3">
      <c r="A156" s="9" t="s">
        <v>38</v>
      </c>
      <c r="B156" s="9" t="s">
        <v>104</v>
      </c>
      <c r="C156" s="9" t="s">
        <v>53</v>
      </c>
      <c r="D156" s="9" t="s">
        <v>111</v>
      </c>
      <c r="E156" s="9" t="s">
        <v>112</v>
      </c>
      <c r="F156" s="15" t="s">
        <v>54</v>
      </c>
      <c r="G156" s="9" t="s">
        <v>78</v>
      </c>
      <c r="H156" s="15">
        <v>149</v>
      </c>
      <c r="I156" s="9"/>
    </row>
    <row r="157" spans="1:9" ht="15.6" customHeight="1" x14ac:dyDescent="0.3">
      <c r="A157" s="9" t="s">
        <v>38</v>
      </c>
      <c r="B157" s="9" t="s">
        <v>104</v>
      </c>
      <c r="C157" s="9" t="s">
        <v>53</v>
      </c>
      <c r="D157" s="9" t="s">
        <v>113</v>
      </c>
      <c r="E157" s="9" t="s">
        <v>114</v>
      </c>
      <c r="F157" s="15" t="s">
        <v>54</v>
      </c>
      <c r="G157" s="9" t="s">
        <v>87</v>
      </c>
      <c r="H157" s="15">
        <v>136</v>
      </c>
      <c r="I157" s="9"/>
    </row>
    <row r="158" spans="1:9" ht="15.6" customHeight="1" x14ac:dyDescent="0.3">
      <c r="A158" s="9" t="s">
        <v>38</v>
      </c>
      <c r="B158" s="9" t="s">
        <v>104</v>
      </c>
      <c r="C158" s="9" t="s">
        <v>53</v>
      </c>
      <c r="D158" s="9" t="s">
        <v>117</v>
      </c>
      <c r="E158" s="9" t="s">
        <v>118</v>
      </c>
      <c r="F158" s="15" t="s">
        <v>54</v>
      </c>
      <c r="G158" s="9" t="s">
        <v>67</v>
      </c>
      <c r="H158" s="15">
        <v>149</v>
      </c>
      <c r="I158" s="9"/>
    </row>
    <row r="159" spans="1:9" ht="15.6" customHeight="1" x14ac:dyDescent="0.3">
      <c r="A159" s="9" t="s">
        <v>38</v>
      </c>
      <c r="B159" s="9" t="s">
        <v>104</v>
      </c>
      <c r="C159" s="9" t="s">
        <v>53</v>
      </c>
      <c r="D159" s="9" t="s">
        <v>119</v>
      </c>
      <c r="E159" s="9" t="s">
        <v>120</v>
      </c>
      <c r="F159" s="15" t="s">
        <v>54</v>
      </c>
      <c r="G159" s="9" t="s">
        <v>67</v>
      </c>
      <c r="H159" s="15">
        <v>131</v>
      </c>
      <c r="I159" s="9"/>
    </row>
    <row r="160" spans="1:9" ht="15.6" customHeight="1" x14ac:dyDescent="0.3">
      <c r="A160" s="9" t="s">
        <v>38</v>
      </c>
      <c r="B160" s="9" t="s">
        <v>104</v>
      </c>
      <c r="C160" s="9" t="s">
        <v>53</v>
      </c>
      <c r="D160" s="9"/>
      <c r="E160" s="9" t="s">
        <v>154</v>
      </c>
      <c r="F160" s="15" t="s">
        <v>54</v>
      </c>
      <c r="G160" s="9" t="s">
        <v>67</v>
      </c>
      <c r="H160" s="15">
        <v>76</v>
      </c>
      <c r="I160" s="9"/>
    </row>
    <row r="161" spans="1:9" ht="15.6" customHeight="1" x14ac:dyDescent="0.3">
      <c r="A161" s="9" t="s">
        <v>38</v>
      </c>
      <c r="B161" s="9" t="s">
        <v>121</v>
      </c>
      <c r="C161" s="9" t="s">
        <v>53</v>
      </c>
      <c r="D161" s="9" t="s">
        <v>115</v>
      </c>
      <c r="E161" s="9" t="s">
        <v>116</v>
      </c>
      <c r="F161" s="15" t="s">
        <v>54</v>
      </c>
      <c r="G161" s="9" t="s">
        <v>94</v>
      </c>
      <c r="H161" s="15">
        <v>159</v>
      </c>
      <c r="I161" s="9"/>
    </row>
    <row r="162" spans="1:9" ht="15.6" customHeight="1" x14ac:dyDescent="0.3">
      <c r="A162" s="9" t="s">
        <v>38</v>
      </c>
      <c r="B162" s="9" t="s">
        <v>124</v>
      </c>
      <c r="C162" s="9" t="s">
        <v>53</v>
      </c>
      <c r="D162" s="9" t="s">
        <v>125</v>
      </c>
      <c r="E162" s="9" t="s">
        <v>126</v>
      </c>
      <c r="F162" s="15" t="s">
        <v>54</v>
      </c>
      <c r="G162" s="9" t="s">
        <v>78</v>
      </c>
      <c r="H162" s="15">
        <v>97</v>
      </c>
      <c r="I162" s="9"/>
    </row>
    <row r="163" spans="1:9" ht="15.6" customHeight="1" x14ac:dyDescent="0.3">
      <c r="A163" s="9" t="s">
        <v>38</v>
      </c>
      <c r="B163" s="9" t="s">
        <v>127</v>
      </c>
      <c r="C163" s="9" t="s">
        <v>53</v>
      </c>
      <c r="D163" s="9" t="s">
        <v>128</v>
      </c>
      <c r="E163" s="9" t="s">
        <v>129</v>
      </c>
      <c r="F163" s="15" t="s">
        <v>54</v>
      </c>
      <c r="G163" s="9" t="s">
        <v>55</v>
      </c>
      <c r="H163" s="15">
        <v>205</v>
      </c>
      <c r="I163" s="9"/>
    </row>
    <row r="164" spans="1:9" ht="15.6" customHeight="1" x14ac:dyDescent="0.3">
      <c r="A164" s="9" t="s">
        <v>38</v>
      </c>
      <c r="B164" s="9" t="s">
        <v>127</v>
      </c>
      <c r="C164" s="9" t="s">
        <v>53</v>
      </c>
      <c r="D164" s="9" t="s">
        <v>130</v>
      </c>
      <c r="E164" s="9" t="s">
        <v>131</v>
      </c>
      <c r="F164" s="15" t="s">
        <v>54</v>
      </c>
      <c r="G164" s="9" t="s">
        <v>87</v>
      </c>
      <c r="H164" s="15">
        <v>201</v>
      </c>
      <c r="I164" s="9"/>
    </row>
    <row r="165" spans="1:9" ht="15.6" customHeight="1" x14ac:dyDescent="0.3">
      <c r="A165" s="9" t="s">
        <v>38</v>
      </c>
      <c r="B165" s="9" t="s">
        <v>127</v>
      </c>
      <c r="C165" s="9" t="s">
        <v>53</v>
      </c>
      <c r="D165" s="9" t="s">
        <v>132</v>
      </c>
      <c r="E165" s="9" t="s">
        <v>133</v>
      </c>
      <c r="F165" s="15" t="s">
        <v>54</v>
      </c>
      <c r="G165" s="9" t="s">
        <v>67</v>
      </c>
      <c r="H165" s="15">
        <v>184</v>
      </c>
      <c r="I165" s="9"/>
    </row>
    <row r="166" spans="1:9" ht="15.6" customHeight="1" x14ac:dyDescent="0.3">
      <c r="A166" s="9" t="s">
        <v>38</v>
      </c>
      <c r="B166" s="9" t="s">
        <v>127</v>
      </c>
      <c r="C166" s="9" t="s">
        <v>53</v>
      </c>
      <c r="D166" s="9" t="s">
        <v>134</v>
      </c>
      <c r="E166" s="9" t="s">
        <v>135</v>
      </c>
      <c r="F166" s="15" t="s">
        <v>54</v>
      </c>
      <c r="G166" s="9" t="s">
        <v>63</v>
      </c>
      <c r="H166" s="15">
        <v>209</v>
      </c>
      <c r="I166" s="9"/>
    </row>
    <row r="167" spans="1:9" ht="15.6" customHeight="1" x14ac:dyDescent="0.3">
      <c r="A167" s="9" t="s">
        <v>38</v>
      </c>
      <c r="B167" s="9" t="s">
        <v>127</v>
      </c>
      <c r="C167" s="9" t="s">
        <v>53</v>
      </c>
      <c r="D167" s="9" t="s">
        <v>136</v>
      </c>
      <c r="E167" s="9" t="s">
        <v>137</v>
      </c>
      <c r="F167" s="15" t="s">
        <v>54</v>
      </c>
      <c r="G167" s="9" t="s">
        <v>94</v>
      </c>
      <c r="H167" s="15">
        <v>207</v>
      </c>
      <c r="I167" s="9"/>
    </row>
    <row r="168" spans="1:9" ht="15.6" customHeight="1" x14ac:dyDescent="0.3">
      <c r="A168" s="9" t="s">
        <v>38</v>
      </c>
      <c r="B168" s="9" t="s">
        <v>127</v>
      </c>
      <c r="C168" s="9" t="s">
        <v>53</v>
      </c>
      <c r="D168" s="9" t="s">
        <v>138</v>
      </c>
      <c r="E168" s="9" t="s">
        <v>139</v>
      </c>
      <c r="F168" s="15" t="s">
        <v>54</v>
      </c>
      <c r="G168" s="9" t="s">
        <v>87</v>
      </c>
      <c r="H168" s="15">
        <v>178</v>
      </c>
      <c r="I168" s="9"/>
    </row>
    <row r="169" spans="1:9" ht="15.6" customHeight="1" x14ac:dyDescent="0.3">
      <c r="A169" s="9" t="s">
        <v>38</v>
      </c>
      <c r="B169" s="9" t="s">
        <v>142</v>
      </c>
      <c r="C169" s="9" t="s">
        <v>53</v>
      </c>
      <c r="D169" s="9" t="s">
        <v>143</v>
      </c>
      <c r="E169" s="9" t="s">
        <v>144</v>
      </c>
      <c r="F169" s="15" t="s">
        <v>54</v>
      </c>
      <c r="G169" s="9" t="s">
        <v>55</v>
      </c>
      <c r="H169" s="15">
        <v>139</v>
      </c>
      <c r="I169" s="9"/>
    </row>
    <row r="170" spans="1:9" ht="15.6" customHeight="1" x14ac:dyDescent="0.3">
      <c r="A170" s="9" t="s">
        <v>38</v>
      </c>
      <c r="B170" s="9" t="s">
        <v>145</v>
      </c>
      <c r="C170" s="9" t="s">
        <v>53</v>
      </c>
      <c r="D170" s="9" t="s">
        <v>146</v>
      </c>
      <c r="E170" s="9" t="s">
        <v>147</v>
      </c>
      <c r="F170" s="15" t="s">
        <v>54</v>
      </c>
      <c r="G170" s="9" t="s">
        <v>148</v>
      </c>
      <c r="H170" s="15">
        <v>214</v>
      </c>
      <c r="I170" s="9"/>
    </row>
    <row r="171" spans="1:9" ht="15.6" customHeight="1" x14ac:dyDescent="0.3">
      <c r="A171" s="9" t="s">
        <v>38</v>
      </c>
      <c r="B171" s="9" t="s">
        <v>149</v>
      </c>
      <c r="C171" s="9" t="s">
        <v>53</v>
      </c>
      <c r="D171" s="9" t="s">
        <v>150</v>
      </c>
      <c r="E171" s="9" t="s">
        <v>151</v>
      </c>
      <c r="F171" s="15" t="s">
        <v>54</v>
      </c>
      <c r="G171" s="9" t="s">
        <v>63</v>
      </c>
      <c r="H171" s="15">
        <v>168</v>
      </c>
      <c r="I171" s="9"/>
    </row>
    <row r="172" spans="1:9" ht="15.6" customHeight="1" x14ac:dyDescent="0.3">
      <c r="A172" s="9" t="s">
        <v>39</v>
      </c>
      <c r="B172" s="9" t="s">
        <v>4</v>
      </c>
      <c r="C172" s="9" t="s">
        <v>53</v>
      </c>
      <c r="D172" s="9" t="s">
        <v>35</v>
      </c>
      <c r="E172" s="9" t="s">
        <v>2</v>
      </c>
      <c r="F172" s="15" t="s">
        <v>54</v>
      </c>
      <c r="G172" s="9" t="s">
        <v>55</v>
      </c>
      <c r="H172" s="15">
        <v>136</v>
      </c>
      <c r="I172" s="9"/>
    </row>
    <row r="173" spans="1:9" ht="15.6" customHeight="1" x14ac:dyDescent="0.3">
      <c r="A173" s="9" t="s">
        <v>39</v>
      </c>
      <c r="B173" s="9" t="s">
        <v>4</v>
      </c>
      <c r="C173" s="9" t="s">
        <v>53</v>
      </c>
      <c r="D173" s="9" t="s">
        <v>56</v>
      </c>
      <c r="E173" s="9" t="s">
        <v>57</v>
      </c>
      <c r="F173" s="15" t="s">
        <v>54</v>
      </c>
      <c r="G173" s="9" t="s">
        <v>55</v>
      </c>
      <c r="H173" s="15">
        <v>172</v>
      </c>
      <c r="I173" s="9"/>
    </row>
    <row r="174" spans="1:9" ht="15.6" customHeight="1" x14ac:dyDescent="0.3">
      <c r="A174" s="9" t="s">
        <v>39</v>
      </c>
      <c r="B174" s="9" t="s">
        <v>4</v>
      </c>
      <c r="C174" s="9" t="s">
        <v>53</v>
      </c>
      <c r="D174" s="9" t="s">
        <v>58</v>
      </c>
      <c r="E174" s="9" t="s">
        <v>59</v>
      </c>
      <c r="F174" s="15" t="s">
        <v>54</v>
      </c>
      <c r="G174" s="9" t="s">
        <v>60</v>
      </c>
      <c r="H174" s="15">
        <v>158</v>
      </c>
      <c r="I174" s="9"/>
    </row>
    <row r="175" spans="1:9" ht="15.6" customHeight="1" x14ac:dyDescent="0.3">
      <c r="A175" s="9" t="s">
        <v>39</v>
      </c>
      <c r="B175" s="9" t="s">
        <v>4</v>
      </c>
      <c r="C175" s="9" t="s">
        <v>53</v>
      </c>
      <c r="D175" s="9" t="s">
        <v>61</v>
      </c>
      <c r="E175" s="9" t="s">
        <v>62</v>
      </c>
      <c r="F175" s="15" t="s">
        <v>54</v>
      </c>
      <c r="G175" s="9" t="s">
        <v>63</v>
      </c>
      <c r="H175" s="15">
        <v>146</v>
      </c>
      <c r="I175" s="9"/>
    </row>
    <row r="176" spans="1:9" ht="15.6" customHeight="1" x14ac:dyDescent="0.3">
      <c r="A176" s="9" t="s">
        <v>39</v>
      </c>
      <c r="B176" s="9" t="s">
        <v>4</v>
      </c>
      <c r="C176" s="9" t="s">
        <v>53</v>
      </c>
      <c r="D176" s="9"/>
      <c r="E176" s="9" t="s">
        <v>155</v>
      </c>
      <c r="F176" s="15" t="s">
        <v>54</v>
      </c>
      <c r="G176" s="9" t="s">
        <v>67</v>
      </c>
      <c r="H176" s="15">
        <v>99</v>
      </c>
      <c r="I176" s="9"/>
    </row>
    <row r="177" spans="1:9" ht="15.6" customHeight="1" x14ac:dyDescent="0.3">
      <c r="A177" s="9" t="s">
        <v>39</v>
      </c>
      <c r="B177" s="9" t="s">
        <v>4</v>
      </c>
      <c r="C177" s="9" t="s">
        <v>53</v>
      </c>
      <c r="D177" s="9"/>
      <c r="E177" s="9" t="s">
        <v>156</v>
      </c>
      <c r="F177" s="15" t="s">
        <v>54</v>
      </c>
      <c r="G177" s="9" t="s">
        <v>67</v>
      </c>
      <c r="H177" s="15">
        <v>69</v>
      </c>
      <c r="I177" s="9"/>
    </row>
    <row r="178" spans="1:9" ht="15.6" customHeight="1" x14ac:dyDescent="0.3">
      <c r="A178" s="9" t="s">
        <v>39</v>
      </c>
      <c r="B178" s="9" t="s">
        <v>4</v>
      </c>
      <c r="C178" s="9" t="s">
        <v>53</v>
      </c>
      <c r="D178" s="9" t="s">
        <v>69</v>
      </c>
      <c r="E178" s="9" t="s">
        <v>70</v>
      </c>
      <c r="F178" s="15" t="s">
        <v>54</v>
      </c>
      <c r="G178" s="9" t="s">
        <v>71</v>
      </c>
      <c r="H178" s="15">
        <v>179</v>
      </c>
      <c r="I178" s="9"/>
    </row>
    <row r="179" spans="1:9" ht="15.6" customHeight="1" x14ac:dyDescent="0.3">
      <c r="A179" s="9" t="s">
        <v>39</v>
      </c>
      <c r="B179" s="9" t="s">
        <v>4</v>
      </c>
      <c r="C179" s="9" t="s">
        <v>53</v>
      </c>
      <c r="D179" s="9" t="s">
        <v>72</v>
      </c>
      <c r="E179" s="9" t="s">
        <v>73</v>
      </c>
      <c r="F179" s="15" t="s">
        <v>54</v>
      </c>
      <c r="G179" s="9" t="s">
        <v>71</v>
      </c>
      <c r="H179" s="15">
        <v>172</v>
      </c>
      <c r="I179" s="9"/>
    </row>
    <row r="180" spans="1:9" ht="15.6" customHeight="1" x14ac:dyDescent="0.3">
      <c r="A180" s="9" t="s">
        <v>39</v>
      </c>
      <c r="B180" s="9" t="s">
        <v>4</v>
      </c>
      <c r="C180" s="9" t="s">
        <v>53</v>
      </c>
      <c r="D180" s="9" t="s">
        <v>74</v>
      </c>
      <c r="E180" s="9" t="s">
        <v>75</v>
      </c>
      <c r="F180" s="15" t="s">
        <v>54</v>
      </c>
      <c r="G180" s="9" t="s">
        <v>63</v>
      </c>
      <c r="H180" s="15">
        <v>158</v>
      </c>
      <c r="I180" s="9"/>
    </row>
    <row r="181" spans="1:9" ht="15.6" customHeight="1" x14ac:dyDescent="0.3">
      <c r="A181" s="9" t="s">
        <v>39</v>
      </c>
      <c r="B181" s="9" t="s">
        <v>4</v>
      </c>
      <c r="C181" s="9" t="s">
        <v>53</v>
      </c>
      <c r="D181" s="9"/>
      <c r="E181" s="9" t="s">
        <v>81</v>
      </c>
      <c r="F181" s="15" t="s">
        <v>54</v>
      </c>
      <c r="G181" s="9" t="s">
        <v>67</v>
      </c>
      <c r="H181" s="15">
        <v>133</v>
      </c>
      <c r="I181" s="9"/>
    </row>
    <row r="182" spans="1:9" ht="15.6" customHeight="1" x14ac:dyDescent="0.3">
      <c r="A182" s="9" t="s">
        <v>39</v>
      </c>
      <c r="B182" s="9" t="s">
        <v>4</v>
      </c>
      <c r="C182" s="9" t="s">
        <v>53</v>
      </c>
      <c r="D182" s="9"/>
      <c r="E182" s="9" t="s">
        <v>159</v>
      </c>
      <c r="F182" s="15" t="s">
        <v>54</v>
      </c>
      <c r="G182" s="9" t="s">
        <v>67</v>
      </c>
      <c r="H182" s="15">
        <v>86</v>
      </c>
      <c r="I182" s="9"/>
    </row>
    <row r="183" spans="1:9" ht="15.6" customHeight="1" x14ac:dyDescent="0.3">
      <c r="A183" s="9" t="s">
        <v>39</v>
      </c>
      <c r="B183" s="9" t="s">
        <v>4</v>
      </c>
      <c r="C183" s="9" t="s">
        <v>53</v>
      </c>
      <c r="D183" s="9"/>
      <c r="E183" s="9" t="s">
        <v>66</v>
      </c>
      <c r="F183" s="15" t="s">
        <v>54</v>
      </c>
      <c r="G183" s="9" t="s">
        <v>67</v>
      </c>
      <c r="H183" s="15">
        <v>118</v>
      </c>
      <c r="I183" s="9"/>
    </row>
    <row r="184" spans="1:9" ht="15.6" customHeight="1" x14ac:dyDescent="0.3">
      <c r="A184" s="9" t="s">
        <v>39</v>
      </c>
      <c r="B184" s="9" t="s">
        <v>4</v>
      </c>
      <c r="C184" s="9" t="s">
        <v>53</v>
      </c>
      <c r="D184" s="9" t="s">
        <v>76</v>
      </c>
      <c r="E184" s="9" t="s">
        <v>77</v>
      </c>
      <c r="F184" s="15" t="s">
        <v>54</v>
      </c>
      <c r="G184" s="9" t="s">
        <v>78</v>
      </c>
      <c r="H184" s="15">
        <v>144</v>
      </c>
      <c r="I184" s="9"/>
    </row>
    <row r="185" spans="1:9" ht="15.6" customHeight="1" x14ac:dyDescent="0.3">
      <c r="A185" s="9" t="s">
        <v>39</v>
      </c>
      <c r="B185" s="9" t="s">
        <v>4</v>
      </c>
      <c r="C185" s="9" t="s">
        <v>53</v>
      </c>
      <c r="D185" s="9"/>
      <c r="E185" s="9" t="s">
        <v>68</v>
      </c>
      <c r="F185" s="15" t="s">
        <v>54</v>
      </c>
      <c r="G185" s="9" t="s">
        <v>67</v>
      </c>
      <c r="H185" s="15">
        <v>157</v>
      </c>
      <c r="I185" s="9"/>
    </row>
    <row r="186" spans="1:9" ht="15.6" customHeight="1" x14ac:dyDescent="0.3">
      <c r="A186" s="9" t="s">
        <v>39</v>
      </c>
      <c r="B186" s="9" t="s">
        <v>4</v>
      </c>
      <c r="C186" s="9" t="s">
        <v>53</v>
      </c>
      <c r="D186" s="9" t="s">
        <v>64</v>
      </c>
      <c r="E186" s="9" t="s">
        <v>65</v>
      </c>
      <c r="F186" s="15" t="s">
        <v>54</v>
      </c>
      <c r="G186" s="9" t="s">
        <v>63</v>
      </c>
      <c r="H186" s="15">
        <v>136</v>
      </c>
      <c r="I186" s="9"/>
    </row>
    <row r="187" spans="1:9" ht="15.6" customHeight="1" x14ac:dyDescent="0.3">
      <c r="A187" s="9" t="s">
        <v>39</v>
      </c>
      <c r="B187" s="9" t="s">
        <v>82</v>
      </c>
      <c r="C187" s="9" t="s">
        <v>53</v>
      </c>
      <c r="D187" s="9"/>
      <c r="E187" s="9" t="s">
        <v>162</v>
      </c>
      <c r="F187" s="15" t="s">
        <v>54</v>
      </c>
      <c r="G187" s="9"/>
      <c r="H187" s="15">
        <v>89</v>
      </c>
      <c r="I187" s="9"/>
    </row>
    <row r="188" spans="1:9" ht="15.6" customHeight="1" x14ac:dyDescent="0.3">
      <c r="A188" s="9" t="s">
        <v>39</v>
      </c>
      <c r="B188" s="9" t="s">
        <v>84</v>
      </c>
      <c r="C188" s="9" t="s">
        <v>53</v>
      </c>
      <c r="D188" s="9" t="s">
        <v>85</v>
      </c>
      <c r="E188" s="9" t="s">
        <v>86</v>
      </c>
      <c r="F188" s="15" t="s">
        <v>54</v>
      </c>
      <c r="G188" s="9" t="s">
        <v>87</v>
      </c>
      <c r="H188" s="15">
        <v>118</v>
      </c>
      <c r="I188" s="9"/>
    </row>
    <row r="189" spans="1:9" ht="15.6" customHeight="1" x14ac:dyDescent="0.3">
      <c r="A189" s="9" t="s">
        <v>39</v>
      </c>
      <c r="B189" s="9" t="s">
        <v>88</v>
      </c>
      <c r="C189" s="9" t="s">
        <v>89</v>
      </c>
      <c r="D189" s="9" t="s">
        <v>92</v>
      </c>
      <c r="E189" s="9" t="s">
        <v>93</v>
      </c>
      <c r="F189" s="15" t="s">
        <v>54</v>
      </c>
      <c r="G189" s="9" t="s">
        <v>94</v>
      </c>
      <c r="H189" s="15">
        <v>298</v>
      </c>
      <c r="I189" s="9"/>
    </row>
    <row r="190" spans="1:9" ht="15.6" customHeight="1" x14ac:dyDescent="0.3">
      <c r="A190" s="9" t="s">
        <v>39</v>
      </c>
      <c r="B190" s="9" t="s">
        <v>88</v>
      </c>
      <c r="C190" s="9" t="s">
        <v>89</v>
      </c>
      <c r="D190" s="9"/>
      <c r="E190" s="9" t="s">
        <v>161</v>
      </c>
      <c r="F190" s="15" t="s">
        <v>54</v>
      </c>
      <c r="G190" s="9" t="s">
        <v>94</v>
      </c>
      <c r="H190" s="15">
        <v>172</v>
      </c>
      <c r="I190" s="9"/>
    </row>
    <row r="191" spans="1:9" ht="15.6" customHeight="1" x14ac:dyDescent="0.3">
      <c r="A191" s="9" t="s">
        <v>39</v>
      </c>
      <c r="B191" s="9" t="s">
        <v>95</v>
      </c>
      <c r="C191" s="9" t="s">
        <v>89</v>
      </c>
      <c r="D191" s="9" t="s">
        <v>96</v>
      </c>
      <c r="E191" s="9" t="s">
        <v>97</v>
      </c>
      <c r="F191" s="15" t="s">
        <v>54</v>
      </c>
      <c r="G191" s="9" t="s">
        <v>60</v>
      </c>
      <c r="H191" s="15">
        <v>160</v>
      </c>
      <c r="I191" s="9"/>
    </row>
    <row r="192" spans="1:9" ht="15.6" customHeight="1" x14ac:dyDescent="0.3">
      <c r="A192" s="9" t="s">
        <v>39</v>
      </c>
      <c r="B192" s="9" t="s">
        <v>95</v>
      </c>
      <c r="C192" s="9" t="s">
        <v>89</v>
      </c>
      <c r="D192" s="9" t="s">
        <v>98</v>
      </c>
      <c r="E192" s="9" t="s">
        <v>99</v>
      </c>
      <c r="F192" s="15" t="s">
        <v>54</v>
      </c>
      <c r="G192" s="9" t="s">
        <v>55</v>
      </c>
      <c r="H192" s="15">
        <v>180</v>
      </c>
      <c r="I192" s="9"/>
    </row>
    <row r="193" spans="1:9" ht="15.6" customHeight="1" x14ac:dyDescent="0.3">
      <c r="A193" s="9" t="s">
        <v>39</v>
      </c>
      <c r="B193" s="9" t="s">
        <v>95</v>
      </c>
      <c r="C193" s="9" t="s">
        <v>89</v>
      </c>
      <c r="D193" s="9" t="s">
        <v>100</v>
      </c>
      <c r="E193" s="9" t="s">
        <v>101</v>
      </c>
      <c r="F193" s="15" t="s">
        <v>54</v>
      </c>
      <c r="G193" s="9" t="s">
        <v>87</v>
      </c>
      <c r="H193" s="15">
        <v>141</v>
      </c>
      <c r="I193" s="9"/>
    </row>
    <row r="194" spans="1:9" ht="15.6" customHeight="1" x14ac:dyDescent="0.3">
      <c r="A194" s="9" t="s">
        <v>39</v>
      </c>
      <c r="B194" s="9" t="s">
        <v>95</v>
      </c>
      <c r="C194" s="9" t="s">
        <v>89</v>
      </c>
      <c r="D194" s="9" t="s">
        <v>102</v>
      </c>
      <c r="E194" s="9" t="s">
        <v>103</v>
      </c>
      <c r="F194" s="15" t="s">
        <v>54</v>
      </c>
      <c r="G194" s="9" t="s">
        <v>71</v>
      </c>
      <c r="H194" s="15">
        <v>205</v>
      </c>
      <c r="I194" s="9"/>
    </row>
    <row r="195" spans="1:9" ht="15.6" customHeight="1" x14ac:dyDescent="0.3">
      <c r="A195" s="9" t="s">
        <v>39</v>
      </c>
      <c r="B195" s="9" t="s">
        <v>104</v>
      </c>
      <c r="C195" s="9" t="s">
        <v>53</v>
      </c>
      <c r="D195" s="9" t="s">
        <v>105</v>
      </c>
      <c r="E195" s="9" t="s">
        <v>106</v>
      </c>
      <c r="F195" s="15" t="s">
        <v>54</v>
      </c>
      <c r="G195" s="9" t="s">
        <v>60</v>
      </c>
      <c r="H195" s="15">
        <v>159</v>
      </c>
      <c r="I195" s="9"/>
    </row>
    <row r="196" spans="1:9" ht="15.6" customHeight="1" x14ac:dyDescent="0.3">
      <c r="A196" s="9" t="s">
        <v>39</v>
      </c>
      <c r="B196" s="9" t="s">
        <v>104</v>
      </c>
      <c r="C196" s="9" t="s">
        <v>53</v>
      </c>
      <c r="D196" s="9" t="s">
        <v>107</v>
      </c>
      <c r="E196" s="9" t="s">
        <v>108</v>
      </c>
      <c r="F196" s="15" t="s">
        <v>54</v>
      </c>
      <c r="G196" s="9" t="s">
        <v>71</v>
      </c>
      <c r="H196" s="15">
        <v>39</v>
      </c>
      <c r="I196" s="9"/>
    </row>
    <row r="197" spans="1:9" ht="15.6" customHeight="1" x14ac:dyDescent="0.3">
      <c r="A197" s="9" t="s">
        <v>39</v>
      </c>
      <c r="B197" s="9" t="s">
        <v>104</v>
      </c>
      <c r="C197" s="9" t="s">
        <v>53</v>
      </c>
      <c r="D197" s="9" t="s">
        <v>109</v>
      </c>
      <c r="E197" s="9" t="s">
        <v>110</v>
      </c>
      <c r="F197" s="15" t="s">
        <v>54</v>
      </c>
      <c r="G197" s="9" t="s">
        <v>71</v>
      </c>
      <c r="H197" s="15">
        <v>167</v>
      </c>
      <c r="I197" s="9"/>
    </row>
    <row r="198" spans="1:9" ht="15.6" customHeight="1" x14ac:dyDescent="0.3">
      <c r="A198" s="9" t="s">
        <v>39</v>
      </c>
      <c r="B198" s="9" t="s">
        <v>104</v>
      </c>
      <c r="C198" s="9" t="s">
        <v>53</v>
      </c>
      <c r="D198" s="9" t="s">
        <v>115</v>
      </c>
      <c r="E198" s="9" t="s">
        <v>116</v>
      </c>
      <c r="F198" s="15" t="s">
        <v>54</v>
      </c>
      <c r="G198" s="9" t="s">
        <v>94</v>
      </c>
      <c r="H198" s="15">
        <v>154</v>
      </c>
      <c r="I198" s="9"/>
    </row>
    <row r="199" spans="1:9" ht="15.6" customHeight="1" x14ac:dyDescent="0.3">
      <c r="A199" s="9" t="s">
        <v>39</v>
      </c>
      <c r="B199" s="9" t="s">
        <v>104</v>
      </c>
      <c r="C199" s="9" t="s">
        <v>53</v>
      </c>
      <c r="D199" s="9" t="s">
        <v>113</v>
      </c>
      <c r="E199" s="9" t="s">
        <v>114</v>
      </c>
      <c r="F199" s="15" t="s">
        <v>54</v>
      </c>
      <c r="G199" s="9" t="s">
        <v>87</v>
      </c>
      <c r="H199" s="15">
        <v>143</v>
      </c>
      <c r="I199" s="9"/>
    </row>
    <row r="200" spans="1:9" ht="15.6" customHeight="1" x14ac:dyDescent="0.3">
      <c r="A200" s="9" t="s">
        <v>39</v>
      </c>
      <c r="B200" s="9" t="s">
        <v>104</v>
      </c>
      <c r="C200" s="9" t="s">
        <v>53</v>
      </c>
      <c r="D200" s="9" t="s">
        <v>117</v>
      </c>
      <c r="E200" s="9" t="s">
        <v>118</v>
      </c>
      <c r="F200" s="15" t="s">
        <v>54</v>
      </c>
      <c r="G200" s="9" t="s">
        <v>67</v>
      </c>
      <c r="H200" s="15">
        <v>145</v>
      </c>
      <c r="I200" s="9"/>
    </row>
    <row r="201" spans="1:9" ht="15.6" customHeight="1" x14ac:dyDescent="0.3">
      <c r="A201" s="9" t="s">
        <v>39</v>
      </c>
      <c r="B201" s="9" t="s">
        <v>104</v>
      </c>
      <c r="C201" s="9" t="s">
        <v>53</v>
      </c>
      <c r="D201" s="9" t="s">
        <v>119</v>
      </c>
      <c r="E201" s="9" t="s">
        <v>120</v>
      </c>
      <c r="F201" s="15" t="s">
        <v>54</v>
      </c>
      <c r="G201" s="9" t="s">
        <v>67</v>
      </c>
      <c r="H201" s="15">
        <v>145</v>
      </c>
      <c r="I201" s="9"/>
    </row>
    <row r="202" spans="1:9" ht="15.6" customHeight="1" x14ac:dyDescent="0.3">
      <c r="A202" s="9" t="s">
        <v>39</v>
      </c>
      <c r="B202" s="9" t="s">
        <v>104</v>
      </c>
      <c r="C202" s="9" t="s">
        <v>53</v>
      </c>
      <c r="D202" s="9"/>
      <c r="E202" s="9" t="s">
        <v>154</v>
      </c>
      <c r="F202" s="15" t="s">
        <v>54</v>
      </c>
      <c r="G202" s="9" t="s">
        <v>67</v>
      </c>
      <c r="H202" s="15">
        <v>123</v>
      </c>
      <c r="I202" s="9"/>
    </row>
    <row r="203" spans="1:9" ht="15.6" customHeight="1" x14ac:dyDescent="0.3">
      <c r="A203" s="9" t="s">
        <v>39</v>
      </c>
      <c r="B203" s="9" t="s">
        <v>104</v>
      </c>
      <c r="C203" s="9" t="s">
        <v>53</v>
      </c>
      <c r="D203" s="9"/>
      <c r="E203" s="9" t="s">
        <v>163</v>
      </c>
      <c r="F203" s="15" t="s">
        <v>54</v>
      </c>
      <c r="G203" s="9" t="s">
        <v>67</v>
      </c>
      <c r="H203" s="15">
        <v>61</v>
      </c>
      <c r="I203" s="9"/>
    </row>
    <row r="204" spans="1:9" ht="15.6" customHeight="1" x14ac:dyDescent="0.3">
      <c r="A204" s="9" t="s">
        <v>39</v>
      </c>
      <c r="B204" s="9" t="s">
        <v>121</v>
      </c>
      <c r="C204" s="9" t="s">
        <v>53</v>
      </c>
      <c r="D204" s="9" t="s">
        <v>111</v>
      </c>
      <c r="E204" s="9" t="s">
        <v>112</v>
      </c>
      <c r="F204" s="15" t="s">
        <v>54</v>
      </c>
      <c r="G204" s="9" t="s">
        <v>78</v>
      </c>
      <c r="H204" s="15">
        <v>171</v>
      </c>
      <c r="I204" s="9"/>
    </row>
    <row r="205" spans="1:9" ht="15.6" customHeight="1" x14ac:dyDescent="0.3">
      <c r="A205" s="9" t="s">
        <v>39</v>
      </c>
      <c r="B205" s="9" t="s">
        <v>124</v>
      </c>
      <c r="C205" s="9" t="s">
        <v>53</v>
      </c>
      <c r="D205" s="9" t="s">
        <v>125</v>
      </c>
      <c r="E205" s="9" t="s">
        <v>126</v>
      </c>
      <c r="F205" s="15" t="s">
        <v>54</v>
      </c>
      <c r="G205" s="9" t="s">
        <v>78</v>
      </c>
      <c r="H205" s="15">
        <v>98</v>
      </c>
      <c r="I205" s="9"/>
    </row>
    <row r="206" spans="1:9" ht="15.6" customHeight="1" x14ac:dyDescent="0.3">
      <c r="A206" s="9" t="s">
        <v>39</v>
      </c>
      <c r="B206" s="9" t="s">
        <v>127</v>
      </c>
      <c r="C206" s="9" t="s">
        <v>53</v>
      </c>
      <c r="D206" s="9" t="s">
        <v>128</v>
      </c>
      <c r="E206" s="9" t="s">
        <v>129</v>
      </c>
      <c r="F206" s="15" t="s">
        <v>54</v>
      </c>
      <c r="G206" s="9" t="s">
        <v>55</v>
      </c>
      <c r="H206" s="15">
        <v>187</v>
      </c>
      <c r="I206" s="9"/>
    </row>
    <row r="207" spans="1:9" ht="15.6" customHeight="1" x14ac:dyDescent="0.3">
      <c r="A207" s="9" t="s">
        <v>39</v>
      </c>
      <c r="B207" s="9" t="s">
        <v>127</v>
      </c>
      <c r="C207" s="9" t="s">
        <v>53</v>
      </c>
      <c r="D207" s="9" t="s">
        <v>130</v>
      </c>
      <c r="E207" s="9" t="s">
        <v>131</v>
      </c>
      <c r="F207" s="15" t="s">
        <v>54</v>
      </c>
      <c r="G207" s="9" t="s">
        <v>87</v>
      </c>
      <c r="H207" s="15">
        <v>193</v>
      </c>
      <c r="I207" s="9"/>
    </row>
    <row r="208" spans="1:9" ht="15.6" customHeight="1" x14ac:dyDescent="0.3">
      <c r="A208" s="9" t="s">
        <v>39</v>
      </c>
      <c r="B208" s="9" t="s">
        <v>127</v>
      </c>
      <c r="C208" s="9" t="s">
        <v>53</v>
      </c>
      <c r="D208" s="9" t="s">
        <v>132</v>
      </c>
      <c r="E208" s="9" t="s">
        <v>133</v>
      </c>
      <c r="F208" s="15" t="s">
        <v>54</v>
      </c>
      <c r="G208" s="9" t="s">
        <v>67</v>
      </c>
      <c r="H208" s="15">
        <v>180</v>
      </c>
      <c r="I208" s="9"/>
    </row>
    <row r="209" spans="1:9" ht="15.6" customHeight="1" x14ac:dyDescent="0.3">
      <c r="A209" s="9" t="s">
        <v>39</v>
      </c>
      <c r="B209" s="9" t="s">
        <v>127</v>
      </c>
      <c r="C209" s="9" t="s">
        <v>53</v>
      </c>
      <c r="D209" s="9" t="s">
        <v>134</v>
      </c>
      <c r="E209" s="9" t="s">
        <v>135</v>
      </c>
      <c r="F209" s="15" t="s">
        <v>54</v>
      </c>
      <c r="G209" s="9" t="s">
        <v>63</v>
      </c>
      <c r="H209" s="15">
        <v>236</v>
      </c>
      <c r="I209" s="9"/>
    </row>
    <row r="210" spans="1:9" ht="15.6" customHeight="1" x14ac:dyDescent="0.3">
      <c r="A210" s="9" t="s">
        <v>39</v>
      </c>
      <c r="B210" s="9" t="s">
        <v>127</v>
      </c>
      <c r="C210" s="9" t="s">
        <v>53</v>
      </c>
      <c r="D210" s="9" t="s">
        <v>136</v>
      </c>
      <c r="E210" s="9" t="s">
        <v>137</v>
      </c>
      <c r="F210" s="15" t="s">
        <v>54</v>
      </c>
      <c r="G210" s="9" t="s">
        <v>94</v>
      </c>
      <c r="H210" s="15">
        <v>219</v>
      </c>
      <c r="I210" s="9"/>
    </row>
    <row r="211" spans="1:9" ht="15.6" customHeight="1" x14ac:dyDescent="0.3">
      <c r="A211" s="9" t="s">
        <v>39</v>
      </c>
      <c r="B211" s="9" t="s">
        <v>127</v>
      </c>
      <c r="C211" s="9" t="s">
        <v>53</v>
      </c>
      <c r="D211" s="9" t="s">
        <v>138</v>
      </c>
      <c r="E211" s="9" t="s">
        <v>139</v>
      </c>
      <c r="F211" s="15" t="s">
        <v>54</v>
      </c>
      <c r="G211" s="9" t="s">
        <v>87</v>
      </c>
      <c r="H211" s="15">
        <v>189</v>
      </c>
      <c r="I211" s="9"/>
    </row>
    <row r="212" spans="1:9" ht="15.6" customHeight="1" x14ac:dyDescent="0.3">
      <c r="A212" s="9" t="s">
        <v>39</v>
      </c>
      <c r="B212" s="9" t="s">
        <v>127</v>
      </c>
      <c r="C212" s="9" t="s">
        <v>53</v>
      </c>
      <c r="D212" s="9"/>
      <c r="E212" s="9" t="s">
        <v>164</v>
      </c>
      <c r="F212" s="15" t="s">
        <v>54</v>
      </c>
      <c r="G212" s="9" t="s">
        <v>87</v>
      </c>
      <c r="H212" s="15">
        <v>40</v>
      </c>
      <c r="I212" s="9"/>
    </row>
    <row r="213" spans="1:9" ht="15.6" customHeight="1" x14ac:dyDescent="0.3">
      <c r="A213" s="9" t="s">
        <v>39</v>
      </c>
      <c r="B213" s="9" t="s">
        <v>142</v>
      </c>
      <c r="C213" s="9" t="s">
        <v>53</v>
      </c>
      <c r="D213" s="9" t="s">
        <v>143</v>
      </c>
      <c r="E213" s="9" t="s">
        <v>144</v>
      </c>
      <c r="F213" s="15" t="s">
        <v>54</v>
      </c>
      <c r="G213" s="9" t="s">
        <v>55</v>
      </c>
      <c r="H213" s="15">
        <v>145</v>
      </c>
      <c r="I213" s="9"/>
    </row>
    <row r="214" spans="1:9" ht="15.6" customHeight="1" x14ac:dyDescent="0.3">
      <c r="A214" s="9" t="s">
        <v>39</v>
      </c>
      <c r="B214" s="9" t="s">
        <v>145</v>
      </c>
      <c r="C214" s="9" t="s">
        <v>53</v>
      </c>
      <c r="D214" s="9" t="s">
        <v>146</v>
      </c>
      <c r="E214" s="9" t="s">
        <v>147</v>
      </c>
      <c r="F214" s="15" t="s">
        <v>54</v>
      </c>
      <c r="G214" s="9" t="s">
        <v>148</v>
      </c>
      <c r="H214" s="15">
        <v>188</v>
      </c>
      <c r="I214" s="9"/>
    </row>
    <row r="215" spans="1:9" ht="15.6" customHeight="1" x14ac:dyDescent="0.3">
      <c r="A215" s="9" t="s">
        <v>39</v>
      </c>
      <c r="B215" s="9" t="s">
        <v>149</v>
      </c>
      <c r="C215" s="9" t="s">
        <v>53</v>
      </c>
      <c r="D215" s="9" t="s">
        <v>165</v>
      </c>
      <c r="E215" s="9" t="s">
        <v>166</v>
      </c>
      <c r="F215" s="15" t="s">
        <v>167</v>
      </c>
      <c r="G215" s="9" t="s">
        <v>71</v>
      </c>
      <c r="H215" s="15">
        <v>129</v>
      </c>
      <c r="I215" s="9"/>
    </row>
    <row r="216" spans="1:9" ht="15.6" customHeight="1" x14ac:dyDescent="0.3">
      <c r="A216" s="9" t="s">
        <v>40</v>
      </c>
      <c r="B216" s="9" t="s">
        <v>4</v>
      </c>
      <c r="C216" s="9" t="s">
        <v>53</v>
      </c>
      <c r="D216" s="9" t="s">
        <v>35</v>
      </c>
      <c r="E216" s="9" t="s">
        <v>2</v>
      </c>
      <c r="F216" s="15" t="s">
        <v>54</v>
      </c>
      <c r="G216" s="9" t="s">
        <v>63</v>
      </c>
      <c r="H216" s="15">
        <v>144</v>
      </c>
      <c r="I216" s="9"/>
    </row>
    <row r="217" spans="1:9" ht="15.6" customHeight="1" x14ac:dyDescent="0.3">
      <c r="A217" s="9" t="s">
        <v>40</v>
      </c>
      <c r="B217" s="9" t="s">
        <v>4</v>
      </c>
      <c r="C217" s="9" t="s">
        <v>53</v>
      </c>
      <c r="D217" s="9" t="s">
        <v>56</v>
      </c>
      <c r="E217" s="9" t="s">
        <v>57</v>
      </c>
      <c r="F217" s="15" t="s">
        <v>54</v>
      </c>
      <c r="G217" s="9" t="s">
        <v>63</v>
      </c>
      <c r="H217" s="15">
        <v>187</v>
      </c>
      <c r="I217" s="9"/>
    </row>
    <row r="218" spans="1:9" ht="15.6" customHeight="1" x14ac:dyDescent="0.3">
      <c r="A218" s="9" t="s">
        <v>40</v>
      </c>
      <c r="B218" s="9" t="s">
        <v>4</v>
      </c>
      <c r="C218" s="9" t="s">
        <v>53</v>
      </c>
      <c r="D218" s="9" t="s">
        <v>58</v>
      </c>
      <c r="E218" s="9" t="s">
        <v>59</v>
      </c>
      <c r="F218" s="15" t="s">
        <v>54</v>
      </c>
      <c r="G218" s="9" t="s">
        <v>71</v>
      </c>
      <c r="H218" s="15">
        <v>141</v>
      </c>
      <c r="I218" s="9"/>
    </row>
    <row r="219" spans="1:9" ht="15.6" customHeight="1" x14ac:dyDescent="0.3">
      <c r="A219" s="9" t="s">
        <v>40</v>
      </c>
      <c r="B219" s="9" t="s">
        <v>4</v>
      </c>
      <c r="C219" s="9" t="s">
        <v>53</v>
      </c>
      <c r="D219" s="9" t="s">
        <v>61</v>
      </c>
      <c r="E219" s="9" t="s">
        <v>62</v>
      </c>
      <c r="F219" s="15" t="s">
        <v>54</v>
      </c>
      <c r="G219" s="9" t="s">
        <v>168</v>
      </c>
      <c r="H219" s="15">
        <v>161</v>
      </c>
      <c r="I219" s="9"/>
    </row>
    <row r="220" spans="1:9" ht="15.6" customHeight="1" x14ac:dyDescent="0.3">
      <c r="A220" s="9" t="s">
        <v>40</v>
      </c>
      <c r="B220" s="9" t="s">
        <v>4</v>
      </c>
      <c r="C220" s="9" t="s">
        <v>53</v>
      </c>
      <c r="D220" s="9" t="s">
        <v>169</v>
      </c>
      <c r="E220" s="9" t="s">
        <v>155</v>
      </c>
      <c r="F220" s="15" t="s">
        <v>54</v>
      </c>
      <c r="G220" s="9" t="s">
        <v>94</v>
      </c>
      <c r="H220" s="15">
        <v>111</v>
      </c>
      <c r="I220" s="9"/>
    </row>
    <row r="221" spans="1:9" ht="15.6" customHeight="1" x14ac:dyDescent="0.3">
      <c r="A221" s="9" t="s">
        <v>40</v>
      </c>
      <c r="B221" s="9" t="s">
        <v>4</v>
      </c>
      <c r="C221" s="9" t="s">
        <v>53</v>
      </c>
      <c r="D221" s="9" t="s">
        <v>170</v>
      </c>
      <c r="E221" s="9" t="s">
        <v>156</v>
      </c>
      <c r="F221" s="15" t="s">
        <v>54</v>
      </c>
      <c r="G221" s="9" t="s">
        <v>94</v>
      </c>
      <c r="H221" s="15">
        <v>145</v>
      </c>
      <c r="I221" s="9"/>
    </row>
    <row r="222" spans="1:9" ht="15.6" customHeight="1" x14ac:dyDescent="0.3">
      <c r="A222" s="9" t="s">
        <v>40</v>
      </c>
      <c r="B222" s="9" t="s">
        <v>4</v>
      </c>
      <c r="C222" s="9" t="s">
        <v>53</v>
      </c>
      <c r="D222" s="9" t="s">
        <v>69</v>
      </c>
      <c r="E222" s="9" t="s">
        <v>70</v>
      </c>
      <c r="F222" s="15" t="s">
        <v>54</v>
      </c>
      <c r="G222" s="9" t="s">
        <v>71</v>
      </c>
      <c r="H222" s="15">
        <v>173</v>
      </c>
      <c r="I222" s="9"/>
    </row>
    <row r="223" spans="1:9" ht="15.6" customHeight="1" x14ac:dyDescent="0.3">
      <c r="A223" s="9" t="s">
        <v>40</v>
      </c>
      <c r="B223" s="9" t="s">
        <v>4</v>
      </c>
      <c r="C223" s="9" t="s">
        <v>53</v>
      </c>
      <c r="D223" s="9" t="s">
        <v>72</v>
      </c>
      <c r="E223" s="9" t="s">
        <v>73</v>
      </c>
      <c r="F223" s="15" t="s">
        <v>54</v>
      </c>
      <c r="G223" s="9" t="s">
        <v>71</v>
      </c>
      <c r="H223" s="15">
        <v>230</v>
      </c>
      <c r="I223" s="9"/>
    </row>
    <row r="224" spans="1:9" ht="15.6" customHeight="1" x14ac:dyDescent="0.3">
      <c r="A224" s="9" t="s">
        <v>40</v>
      </c>
      <c r="B224" s="9" t="s">
        <v>4</v>
      </c>
      <c r="C224" s="9" t="s">
        <v>53</v>
      </c>
      <c r="D224" s="9" t="s">
        <v>74</v>
      </c>
      <c r="E224" s="9" t="s">
        <v>75</v>
      </c>
      <c r="F224" s="15" t="s">
        <v>54</v>
      </c>
      <c r="G224" s="9" t="s">
        <v>168</v>
      </c>
      <c r="H224" s="15">
        <v>150</v>
      </c>
      <c r="I224" s="9"/>
    </row>
    <row r="225" spans="1:9" ht="15.6" customHeight="1" x14ac:dyDescent="0.3">
      <c r="A225" s="9" t="s">
        <v>40</v>
      </c>
      <c r="B225" s="9" t="s">
        <v>4</v>
      </c>
      <c r="C225" s="9" t="s">
        <v>53</v>
      </c>
      <c r="D225" s="9" t="s">
        <v>171</v>
      </c>
      <c r="E225" s="9" t="s">
        <v>81</v>
      </c>
      <c r="F225" s="15" t="s">
        <v>54</v>
      </c>
      <c r="G225" s="9" t="s">
        <v>87</v>
      </c>
      <c r="H225" s="15">
        <v>168</v>
      </c>
      <c r="I225" s="9"/>
    </row>
    <row r="226" spans="1:9" ht="15.6" customHeight="1" x14ac:dyDescent="0.3">
      <c r="A226" s="9" t="s">
        <v>40</v>
      </c>
      <c r="B226" s="9" t="s">
        <v>4</v>
      </c>
      <c r="C226" s="9" t="s">
        <v>53</v>
      </c>
      <c r="D226" s="9" t="s">
        <v>172</v>
      </c>
      <c r="E226" s="9" t="s">
        <v>159</v>
      </c>
      <c r="F226" s="15" t="s">
        <v>54</v>
      </c>
      <c r="G226" s="9" t="s">
        <v>94</v>
      </c>
      <c r="H226" s="15">
        <v>48</v>
      </c>
      <c r="I226" s="9"/>
    </row>
    <row r="227" spans="1:9" ht="15.6" customHeight="1" x14ac:dyDescent="0.3">
      <c r="A227" s="9" t="s">
        <v>40</v>
      </c>
      <c r="B227" s="9" t="s">
        <v>4</v>
      </c>
      <c r="C227" s="9" t="s">
        <v>53</v>
      </c>
      <c r="D227" s="9" t="s">
        <v>173</v>
      </c>
      <c r="E227" s="9" t="s">
        <v>66</v>
      </c>
      <c r="F227" s="15" t="s">
        <v>54</v>
      </c>
      <c r="G227" s="9" t="s">
        <v>67</v>
      </c>
      <c r="H227" s="15">
        <v>75</v>
      </c>
      <c r="I227" s="9"/>
    </row>
    <row r="228" spans="1:9" ht="15.6" customHeight="1" x14ac:dyDescent="0.3">
      <c r="A228" s="9" t="s">
        <v>40</v>
      </c>
      <c r="B228" s="9" t="s">
        <v>4</v>
      </c>
      <c r="C228" s="9" t="s">
        <v>53</v>
      </c>
      <c r="D228" s="9" t="s">
        <v>76</v>
      </c>
      <c r="E228" s="9" t="s">
        <v>77</v>
      </c>
      <c r="F228" s="15" t="s">
        <v>54</v>
      </c>
      <c r="G228" s="9" t="s">
        <v>55</v>
      </c>
      <c r="H228" s="15">
        <v>189</v>
      </c>
      <c r="I228" s="9"/>
    </row>
    <row r="229" spans="1:9" ht="15.6" customHeight="1" x14ac:dyDescent="0.3">
      <c r="A229" s="9" t="s">
        <v>40</v>
      </c>
      <c r="B229" s="9" t="s">
        <v>4</v>
      </c>
      <c r="C229" s="9" t="s">
        <v>53</v>
      </c>
      <c r="D229" s="9" t="s">
        <v>174</v>
      </c>
      <c r="E229" s="9" t="s">
        <v>68</v>
      </c>
      <c r="F229" s="15" t="s">
        <v>54</v>
      </c>
      <c r="G229" s="9" t="s">
        <v>168</v>
      </c>
      <c r="H229" s="15">
        <v>35</v>
      </c>
      <c r="I229" s="9"/>
    </row>
    <row r="230" spans="1:9" ht="15.6" customHeight="1" x14ac:dyDescent="0.3">
      <c r="A230" s="9" t="s">
        <v>40</v>
      </c>
      <c r="B230" s="9" t="s">
        <v>4</v>
      </c>
      <c r="C230" s="9" t="s">
        <v>53</v>
      </c>
      <c r="D230" s="9" t="s">
        <v>64</v>
      </c>
      <c r="E230" s="9" t="s">
        <v>65</v>
      </c>
      <c r="F230" s="15" t="s">
        <v>54</v>
      </c>
      <c r="G230" s="9" t="s">
        <v>168</v>
      </c>
      <c r="H230" s="15">
        <v>159</v>
      </c>
      <c r="I230" s="9"/>
    </row>
    <row r="231" spans="1:9" ht="15.6" customHeight="1" x14ac:dyDescent="0.3">
      <c r="A231" s="9" t="s">
        <v>40</v>
      </c>
      <c r="B231" s="9" t="s">
        <v>82</v>
      </c>
      <c r="C231" s="9" t="s">
        <v>53</v>
      </c>
      <c r="D231" s="9" t="s">
        <v>175</v>
      </c>
      <c r="E231" s="9" t="s">
        <v>83</v>
      </c>
      <c r="F231" s="15" t="s">
        <v>54</v>
      </c>
      <c r="G231" s="9"/>
      <c r="H231" s="15">
        <v>101</v>
      </c>
      <c r="I231" s="9"/>
    </row>
    <row r="232" spans="1:9" ht="15.6" customHeight="1" x14ac:dyDescent="0.3">
      <c r="A232" s="9" t="s">
        <v>40</v>
      </c>
      <c r="B232" s="9" t="s">
        <v>84</v>
      </c>
      <c r="C232" s="9" t="s">
        <v>53</v>
      </c>
      <c r="D232" s="9" t="s">
        <v>85</v>
      </c>
      <c r="E232" s="9" t="s">
        <v>86</v>
      </c>
      <c r="F232" s="15" t="s">
        <v>54</v>
      </c>
      <c r="G232" s="9" t="s">
        <v>87</v>
      </c>
      <c r="H232" s="15">
        <v>131</v>
      </c>
      <c r="I232" s="9"/>
    </row>
    <row r="233" spans="1:9" ht="15.6" customHeight="1" x14ac:dyDescent="0.3">
      <c r="A233" s="9" t="s">
        <v>40</v>
      </c>
      <c r="B233" s="9" t="s">
        <v>88</v>
      </c>
      <c r="C233" s="9" t="s">
        <v>89</v>
      </c>
      <c r="D233" s="9" t="s">
        <v>92</v>
      </c>
      <c r="E233" s="9" t="s">
        <v>93</v>
      </c>
      <c r="F233" s="15" t="s">
        <v>54</v>
      </c>
      <c r="G233" s="9" t="s">
        <v>87</v>
      </c>
      <c r="H233" s="15">
        <v>267</v>
      </c>
      <c r="I233" s="9"/>
    </row>
    <row r="234" spans="1:9" ht="15.6" customHeight="1" x14ac:dyDescent="0.3">
      <c r="A234" s="9" t="s">
        <v>40</v>
      </c>
      <c r="B234" s="9" t="s">
        <v>88</v>
      </c>
      <c r="C234" s="9" t="s">
        <v>89</v>
      </c>
      <c r="D234" s="9" t="s">
        <v>176</v>
      </c>
      <c r="E234" s="9" t="s">
        <v>161</v>
      </c>
      <c r="F234" s="15" t="s">
        <v>54</v>
      </c>
      <c r="G234" s="9" t="s">
        <v>71</v>
      </c>
      <c r="H234" s="15">
        <v>139</v>
      </c>
      <c r="I234" s="9"/>
    </row>
    <row r="235" spans="1:9" ht="15.6" customHeight="1" x14ac:dyDescent="0.3">
      <c r="A235" s="9" t="s">
        <v>40</v>
      </c>
      <c r="B235" s="9" t="s">
        <v>95</v>
      </c>
      <c r="C235" s="9" t="s">
        <v>89</v>
      </c>
      <c r="D235" s="9" t="s">
        <v>98</v>
      </c>
      <c r="E235" s="9" t="s">
        <v>99</v>
      </c>
      <c r="F235" s="15" t="s">
        <v>54</v>
      </c>
      <c r="G235" s="9" t="s">
        <v>63</v>
      </c>
      <c r="H235" s="15">
        <v>183</v>
      </c>
      <c r="I235" s="9"/>
    </row>
    <row r="236" spans="1:9" ht="15.6" customHeight="1" x14ac:dyDescent="0.3">
      <c r="A236" s="9" t="s">
        <v>40</v>
      </c>
      <c r="B236" s="9" t="s">
        <v>95</v>
      </c>
      <c r="C236" s="9" t="s">
        <v>89</v>
      </c>
      <c r="D236" s="9" t="s">
        <v>100</v>
      </c>
      <c r="E236" s="9" t="s">
        <v>101</v>
      </c>
      <c r="F236" s="15" t="s">
        <v>54</v>
      </c>
      <c r="G236" s="9" t="s">
        <v>87</v>
      </c>
      <c r="H236" s="15">
        <v>153</v>
      </c>
      <c r="I236" s="9"/>
    </row>
    <row r="237" spans="1:9" ht="15.6" customHeight="1" x14ac:dyDescent="0.3">
      <c r="A237" s="9" t="s">
        <v>40</v>
      </c>
      <c r="B237" s="9" t="s">
        <v>95</v>
      </c>
      <c r="C237" s="9" t="s">
        <v>89</v>
      </c>
      <c r="D237" s="9" t="s">
        <v>102</v>
      </c>
      <c r="E237" s="9" t="s">
        <v>103</v>
      </c>
      <c r="F237" s="15" t="s">
        <v>54</v>
      </c>
      <c r="G237" s="9" t="s">
        <v>71</v>
      </c>
      <c r="H237" s="15">
        <v>205</v>
      </c>
      <c r="I237" s="9"/>
    </row>
    <row r="238" spans="1:9" ht="15.6" customHeight="1" x14ac:dyDescent="0.3">
      <c r="A238" s="9" t="s">
        <v>40</v>
      </c>
      <c r="B238" s="9" t="s">
        <v>104</v>
      </c>
      <c r="C238" s="9" t="s">
        <v>53</v>
      </c>
      <c r="D238" s="9" t="s">
        <v>105</v>
      </c>
      <c r="E238" s="9" t="s">
        <v>106</v>
      </c>
      <c r="F238" s="15" t="s">
        <v>54</v>
      </c>
      <c r="G238" s="9" t="s">
        <v>71</v>
      </c>
      <c r="H238" s="15">
        <v>203</v>
      </c>
      <c r="I238" s="9"/>
    </row>
    <row r="239" spans="1:9" ht="15.6" customHeight="1" x14ac:dyDescent="0.3">
      <c r="A239" s="9" t="s">
        <v>40</v>
      </c>
      <c r="B239" s="9" t="s">
        <v>104</v>
      </c>
      <c r="C239" s="9" t="s">
        <v>53</v>
      </c>
      <c r="D239" s="9" t="s">
        <v>109</v>
      </c>
      <c r="E239" s="9" t="s">
        <v>110</v>
      </c>
      <c r="F239" s="15" t="s">
        <v>54</v>
      </c>
      <c r="G239" s="9" t="s">
        <v>71</v>
      </c>
      <c r="H239" s="15">
        <v>188</v>
      </c>
      <c r="I239" s="9"/>
    </row>
    <row r="240" spans="1:9" ht="15.6" customHeight="1" x14ac:dyDescent="0.3">
      <c r="A240" s="9" t="s">
        <v>40</v>
      </c>
      <c r="B240" s="9" t="s">
        <v>104</v>
      </c>
      <c r="C240" s="9" t="s">
        <v>53</v>
      </c>
      <c r="D240" s="9" t="s">
        <v>115</v>
      </c>
      <c r="E240" s="9" t="s">
        <v>116</v>
      </c>
      <c r="F240" s="15" t="s">
        <v>54</v>
      </c>
      <c r="G240" s="9" t="s">
        <v>87</v>
      </c>
      <c r="H240" s="15">
        <v>180</v>
      </c>
      <c r="I240" s="9"/>
    </row>
    <row r="241" spans="1:9" ht="15.6" customHeight="1" x14ac:dyDescent="0.3">
      <c r="A241" s="9" t="s">
        <v>40</v>
      </c>
      <c r="B241" s="9" t="s">
        <v>104</v>
      </c>
      <c r="C241" s="9" t="s">
        <v>53</v>
      </c>
      <c r="D241" s="9" t="s">
        <v>113</v>
      </c>
      <c r="E241" s="9" t="s">
        <v>114</v>
      </c>
      <c r="F241" s="15" t="s">
        <v>54</v>
      </c>
      <c r="G241" s="9" t="s">
        <v>78</v>
      </c>
      <c r="H241" s="15">
        <v>171</v>
      </c>
      <c r="I241" s="9"/>
    </row>
    <row r="242" spans="1:9" ht="15.6" customHeight="1" x14ac:dyDescent="0.3">
      <c r="A242" s="9" t="s">
        <v>40</v>
      </c>
      <c r="B242" s="9" t="s">
        <v>104</v>
      </c>
      <c r="C242" s="9" t="s">
        <v>53</v>
      </c>
      <c r="D242" s="9" t="s">
        <v>117</v>
      </c>
      <c r="E242" s="9" t="s">
        <v>118</v>
      </c>
      <c r="F242" s="15" t="s">
        <v>54</v>
      </c>
      <c r="G242" s="9" t="s">
        <v>94</v>
      </c>
      <c r="H242" s="15">
        <v>197</v>
      </c>
      <c r="I242" s="9"/>
    </row>
    <row r="243" spans="1:9" ht="15.6" customHeight="1" x14ac:dyDescent="0.3">
      <c r="A243" s="9" t="s">
        <v>40</v>
      </c>
      <c r="B243" s="9" t="s">
        <v>104</v>
      </c>
      <c r="C243" s="9" t="s">
        <v>53</v>
      </c>
      <c r="D243" s="9" t="s">
        <v>177</v>
      </c>
      <c r="E243" s="9" t="s">
        <v>178</v>
      </c>
      <c r="F243" s="15" t="s">
        <v>54</v>
      </c>
      <c r="G243" s="9" t="s">
        <v>179</v>
      </c>
      <c r="H243" s="15">
        <v>91</v>
      </c>
      <c r="I243" s="9"/>
    </row>
    <row r="244" spans="1:9" ht="15.6" customHeight="1" x14ac:dyDescent="0.3">
      <c r="A244" s="9" t="s">
        <v>40</v>
      </c>
      <c r="B244" s="9" t="s">
        <v>121</v>
      </c>
      <c r="C244" s="9" t="s">
        <v>53</v>
      </c>
      <c r="D244" s="9" t="s">
        <v>111</v>
      </c>
      <c r="E244" s="9" t="s">
        <v>112</v>
      </c>
      <c r="F244" s="15" t="s">
        <v>54</v>
      </c>
      <c r="G244" s="9" t="s">
        <v>55</v>
      </c>
      <c r="H244" s="15">
        <v>186</v>
      </c>
      <c r="I244" s="9"/>
    </row>
    <row r="245" spans="1:9" ht="15.6" customHeight="1" x14ac:dyDescent="0.3">
      <c r="A245" s="9" t="s">
        <v>40</v>
      </c>
      <c r="B245" s="9" t="s">
        <v>124</v>
      </c>
      <c r="C245" s="9" t="s">
        <v>53</v>
      </c>
      <c r="D245" s="9" t="s">
        <v>125</v>
      </c>
      <c r="E245" s="9" t="s">
        <v>126</v>
      </c>
      <c r="F245" s="15" t="s">
        <v>54</v>
      </c>
      <c r="G245" s="9" t="s">
        <v>55</v>
      </c>
      <c r="H245" s="15">
        <v>110</v>
      </c>
      <c r="I245" s="9"/>
    </row>
    <row r="246" spans="1:9" ht="15.6" customHeight="1" x14ac:dyDescent="0.3">
      <c r="A246" s="9" t="s">
        <v>40</v>
      </c>
      <c r="B246" s="9" t="s">
        <v>127</v>
      </c>
      <c r="C246" s="9" t="s">
        <v>53</v>
      </c>
      <c r="D246" s="9" t="s">
        <v>128</v>
      </c>
      <c r="E246" s="9" t="s">
        <v>129</v>
      </c>
      <c r="F246" s="15" t="s">
        <v>54</v>
      </c>
      <c r="G246" s="9" t="s">
        <v>63</v>
      </c>
      <c r="H246" s="15">
        <v>201</v>
      </c>
      <c r="I246" s="9"/>
    </row>
    <row r="247" spans="1:9" ht="15.6" customHeight="1" x14ac:dyDescent="0.3">
      <c r="A247" s="9" t="s">
        <v>40</v>
      </c>
      <c r="B247" s="9" t="s">
        <v>127</v>
      </c>
      <c r="C247" s="9" t="s">
        <v>53</v>
      </c>
      <c r="D247" s="9" t="s">
        <v>130</v>
      </c>
      <c r="E247" s="9" t="s">
        <v>131</v>
      </c>
      <c r="F247" s="15" t="s">
        <v>54</v>
      </c>
      <c r="G247" s="9" t="s">
        <v>78</v>
      </c>
      <c r="H247" s="15">
        <v>168</v>
      </c>
      <c r="I247" s="9"/>
    </row>
    <row r="248" spans="1:9" ht="15.6" customHeight="1" x14ac:dyDescent="0.3">
      <c r="A248" s="9" t="s">
        <v>40</v>
      </c>
      <c r="B248" s="9" t="s">
        <v>127</v>
      </c>
      <c r="C248" s="9" t="s">
        <v>53</v>
      </c>
      <c r="D248" s="9" t="s">
        <v>132</v>
      </c>
      <c r="E248" s="9" t="s">
        <v>133</v>
      </c>
      <c r="F248" s="15" t="s">
        <v>54</v>
      </c>
      <c r="G248" s="9" t="s">
        <v>168</v>
      </c>
      <c r="H248" s="15">
        <v>203</v>
      </c>
      <c r="I248" s="9"/>
    </row>
    <row r="249" spans="1:9" ht="15.6" customHeight="1" x14ac:dyDescent="0.3">
      <c r="A249" s="9" t="s">
        <v>40</v>
      </c>
      <c r="B249" s="9" t="s">
        <v>127</v>
      </c>
      <c r="C249" s="9" t="s">
        <v>53</v>
      </c>
      <c r="D249" s="9" t="s">
        <v>134</v>
      </c>
      <c r="E249" s="9" t="s">
        <v>135</v>
      </c>
      <c r="F249" s="15" t="s">
        <v>54</v>
      </c>
      <c r="G249" s="9" t="s">
        <v>168</v>
      </c>
      <c r="H249" s="15">
        <v>220</v>
      </c>
      <c r="I249" s="9"/>
    </row>
    <row r="250" spans="1:9" ht="15.6" customHeight="1" x14ac:dyDescent="0.3">
      <c r="A250" s="9" t="s">
        <v>40</v>
      </c>
      <c r="B250" s="9" t="s">
        <v>127</v>
      </c>
      <c r="C250" s="9" t="s">
        <v>53</v>
      </c>
      <c r="D250" s="9" t="s">
        <v>136</v>
      </c>
      <c r="E250" s="9" t="s">
        <v>137</v>
      </c>
      <c r="F250" s="15" t="s">
        <v>54</v>
      </c>
      <c r="G250" s="9" t="s">
        <v>87</v>
      </c>
      <c r="H250" s="15">
        <v>218</v>
      </c>
      <c r="I250" s="9"/>
    </row>
    <row r="251" spans="1:9" ht="15.6" customHeight="1" x14ac:dyDescent="0.3">
      <c r="A251" s="9" t="s">
        <v>40</v>
      </c>
      <c r="B251" s="9" t="s">
        <v>127</v>
      </c>
      <c r="C251" s="9" t="s">
        <v>53</v>
      </c>
      <c r="D251" s="9" t="s">
        <v>138</v>
      </c>
      <c r="E251" s="9" t="s">
        <v>139</v>
      </c>
      <c r="F251" s="15" t="s">
        <v>54</v>
      </c>
      <c r="G251" s="9" t="s">
        <v>78</v>
      </c>
      <c r="H251" s="15">
        <v>219</v>
      </c>
      <c r="I251" s="9"/>
    </row>
    <row r="252" spans="1:9" ht="15.6" customHeight="1" x14ac:dyDescent="0.3">
      <c r="A252" s="9" t="s">
        <v>40</v>
      </c>
      <c r="B252" s="9" t="s">
        <v>127</v>
      </c>
      <c r="C252" s="9" t="s">
        <v>53</v>
      </c>
      <c r="D252" s="9" t="s">
        <v>180</v>
      </c>
      <c r="E252" s="9" t="s">
        <v>164</v>
      </c>
      <c r="F252" s="15" t="s">
        <v>54</v>
      </c>
      <c r="G252" s="9" t="s">
        <v>179</v>
      </c>
      <c r="H252" s="15">
        <v>153</v>
      </c>
      <c r="I252" s="9"/>
    </row>
    <row r="253" spans="1:9" ht="15.6" customHeight="1" x14ac:dyDescent="0.3">
      <c r="A253" s="9" t="s">
        <v>40</v>
      </c>
      <c r="B253" s="9" t="s">
        <v>142</v>
      </c>
      <c r="C253" s="9" t="s">
        <v>53</v>
      </c>
      <c r="D253" s="9" t="s">
        <v>143</v>
      </c>
      <c r="E253" s="9" t="s">
        <v>144</v>
      </c>
      <c r="F253" s="15" t="s">
        <v>54</v>
      </c>
      <c r="G253" s="9" t="s">
        <v>63</v>
      </c>
      <c r="H253" s="15">
        <v>167</v>
      </c>
      <c r="I253" s="9"/>
    </row>
    <row r="254" spans="1:9" ht="15.6" customHeight="1" x14ac:dyDescent="0.3">
      <c r="A254" s="9" t="s">
        <v>40</v>
      </c>
      <c r="B254" s="9" t="s">
        <v>145</v>
      </c>
      <c r="C254" s="9" t="s">
        <v>53</v>
      </c>
      <c r="D254" s="9" t="s">
        <v>146</v>
      </c>
      <c r="E254" s="9" t="s">
        <v>147</v>
      </c>
      <c r="F254" s="15" t="s">
        <v>54</v>
      </c>
      <c r="G254" s="9" t="s">
        <v>148</v>
      </c>
      <c r="H254" s="15">
        <v>214</v>
      </c>
      <c r="I254" s="9"/>
    </row>
    <row r="255" spans="1:9" ht="15.6" customHeight="1" x14ac:dyDescent="0.3">
      <c r="A255" s="9" t="s">
        <v>40</v>
      </c>
      <c r="B255" s="9" t="s">
        <v>149</v>
      </c>
      <c r="C255" s="9" t="s">
        <v>53</v>
      </c>
      <c r="D255" s="9" t="s">
        <v>165</v>
      </c>
      <c r="E255" s="9" t="s">
        <v>166</v>
      </c>
      <c r="F255" s="15" t="s">
        <v>54</v>
      </c>
      <c r="G255" s="9" t="s">
        <v>71</v>
      </c>
      <c r="H255" s="15">
        <v>175</v>
      </c>
      <c r="I2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SA Summary (2)</vt:lpstr>
      <vt:lpstr>SA Summary</vt:lpstr>
      <vt:lpstr>Total Veh</vt:lpstr>
      <vt:lpstr>Tyre</vt:lpstr>
      <vt:lpstr>Battery</vt:lpstr>
      <vt:lpstr>WA</vt:lpstr>
      <vt:lpstr>Smiles</vt:lpstr>
      <vt:lpstr>IC</vt:lpstr>
      <vt:lpstr>EF</vt:lpstr>
      <vt:lpstr>Bacta</vt:lpstr>
      <vt:lpstr>T-Gloss</vt:lpstr>
      <vt:lpstr>DIY</vt:lpstr>
      <vt:lpstr>ACC</vt:lpstr>
      <vt:lpstr>GS to BP Conv</vt:lpstr>
      <vt:lpstr>NPS</vt:lpstr>
      <vt:lpstr>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V</dc:creator>
  <cp:lastModifiedBy>Jayaraj RO Kaizen</cp:lastModifiedBy>
  <dcterms:created xsi:type="dcterms:W3CDTF">2015-06-05T18:17:20Z</dcterms:created>
  <dcterms:modified xsi:type="dcterms:W3CDTF">2026-08-10T05:56:26Z</dcterms:modified>
</cp:coreProperties>
</file>