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" t="inlineStr">
        <is>
          <t>Krungsri Bank - Branch &amp; Contact Center Operations Summary (28-day window)</t>
        </is>
      </c>
    </row>
    <row r="3">
      <c r="A3" s="2" t="inlineStr">
        <is>
          <t>Channel / Team</t>
        </is>
      </c>
      <c r="B3" s="2" t="inlineStr">
        <is>
          <t>KPI</t>
        </is>
      </c>
      <c r="C3" s="2" t="inlineStr">
        <is>
          <t>Value (28-day)</t>
        </is>
      </c>
      <c r="D3" s="2" t="inlineStr">
        <is>
          <t>Target</t>
        </is>
      </c>
      <c r="E3" s="2" t="inlineStr">
        <is>
          <t>vs Target</t>
        </is>
      </c>
    </row>
    <row r="4">
      <c r="A4" t="inlineStr">
        <is>
          <t>สาขา (Branch)</t>
        </is>
      </c>
      <c r="B4" t="inlineStr">
        <is>
          <t>New Account Openings รวม (บัญชี)</t>
        </is>
      </c>
      <c r="C4">
        <f>SUM(KPI_Raw!B2:B29)</f>
        <v/>
      </c>
      <c r="D4" t="n">
        <v>1200</v>
      </c>
      <c r="E4">
        <f>C4-D4</f>
        <v/>
      </c>
    </row>
    <row r="5">
      <c r="A5" t="inlineStr">
        <is>
          <t>Mobile Banking</t>
        </is>
      </c>
      <c r="B5" t="inlineStr">
        <is>
          <t>Loan Lead Conversion Rate เฉลี่ย (%)</t>
        </is>
      </c>
      <c r="C5">
        <f>AVERAGE(KPI_Raw!C2:C29)</f>
        <v/>
      </c>
      <c r="D5" t="n">
        <v>18</v>
      </c>
      <c r="E5">
        <f>C5-D5</f>
        <v/>
      </c>
    </row>
    <row r="6">
      <c r="A6" t="inlineStr">
        <is>
          <t>Contact Center</t>
        </is>
      </c>
      <c r="B6" t="inlineStr">
        <is>
          <t>Complaint รวม (ราย)</t>
        </is>
      </c>
      <c r="C6">
        <f>SUM(KPI_Raw!D2:D29)</f>
        <v/>
      </c>
      <c r="D6" t="n">
        <v>80</v>
      </c>
      <c r="E6">
        <f>C6-D6</f>
        <v/>
      </c>
    </row>
    <row r="7">
      <c r="A7" t="inlineStr">
        <is>
          <t>ทีมพิจารณาสินเชื่อ (Loan Approval Team)</t>
        </is>
      </c>
      <c r="B7" t="inlineStr">
        <is>
          <t>Loan Approval Turnaround Time เฉลี่ย (วัน)</t>
        </is>
      </c>
      <c r="C7">
        <f>AVERAGE(KPI_Raw!E2:E29)</f>
        <v/>
      </c>
      <c r="D7" t="n">
        <v>4.2</v>
      </c>
      <c r="E7">
        <f>C7-D7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2" t="inlineStr">
        <is>
          <t>Date</t>
        </is>
      </c>
      <c r="B1" s="2" t="inlineStr">
        <is>
          <t>New Account Openings (สาขา)</t>
        </is>
      </c>
      <c r="C1" s="2" t="inlineStr">
        <is>
          <t>Loan Lead Conversion Rate % (Mobile Banking)</t>
        </is>
      </c>
      <c r="D1" s="2" t="inlineStr">
        <is>
          <t>Complaint Count (Contact Center)</t>
        </is>
      </c>
      <c r="E1" s="2" t="inlineStr">
        <is>
          <t>Loan Approval Turnaround Time (วัน)</t>
        </is>
      </c>
    </row>
    <row r="2">
      <c r="A2" t="inlineStr">
        <is>
          <t>2026-04-01</t>
        </is>
      </c>
      <c r="B2" t="n">
        <v>49</v>
      </c>
      <c r="C2" t="n">
        <v>17.5</v>
      </c>
      <c r="D2" t="n">
        <v>4</v>
      </c>
      <c r="E2" t="n">
        <v>4.1</v>
      </c>
    </row>
    <row r="3">
      <c r="A3" t="inlineStr">
        <is>
          <t>2026-04-02</t>
        </is>
      </c>
      <c r="B3" t="n">
        <v>45</v>
      </c>
      <c r="C3" t="n">
        <v>17.6</v>
      </c>
      <c r="D3" t="n">
        <v>2</v>
      </c>
      <c r="E3" t="n">
        <v>4.3</v>
      </c>
    </row>
    <row r="4">
      <c r="A4" t="inlineStr">
        <is>
          <t>2026-04-03</t>
        </is>
      </c>
      <c r="B4" t="n">
        <v>48</v>
      </c>
      <c r="C4" t="n">
        <v>17.5</v>
      </c>
      <c r="D4" t="n">
        <v>3</v>
      </c>
      <c r="E4" t="n">
        <v>4.1</v>
      </c>
    </row>
    <row r="5">
      <c r="A5" t="inlineStr">
        <is>
          <t>2026-04-04</t>
        </is>
      </c>
      <c r="B5" t="n">
        <v>44</v>
      </c>
      <c r="C5" t="n">
        <v>17.7</v>
      </c>
      <c r="D5" t="n">
        <v>4</v>
      </c>
      <c r="E5" t="n">
        <v>4.2</v>
      </c>
    </row>
    <row r="6">
      <c r="A6" t="inlineStr">
        <is>
          <t>2026-04-05</t>
        </is>
      </c>
      <c r="B6" t="n">
        <v>48</v>
      </c>
      <c r="C6" t="n">
        <v>17.6</v>
      </c>
      <c r="D6" t="n">
        <v>4</v>
      </c>
      <c r="E6" t="n">
        <v>4.3</v>
      </c>
    </row>
    <row r="7">
      <c r="A7" t="inlineStr">
        <is>
          <t>2026-04-06</t>
        </is>
      </c>
      <c r="B7" t="n">
        <v>47</v>
      </c>
      <c r="C7" t="n">
        <v>17.7</v>
      </c>
      <c r="D7" t="n">
        <v>4</v>
      </c>
      <c r="E7" t="n">
        <v>4.1</v>
      </c>
    </row>
    <row r="8">
      <c r="A8" t="inlineStr">
        <is>
          <t>2026-04-07</t>
        </is>
      </c>
      <c r="B8" t="n">
        <v>44</v>
      </c>
      <c r="C8" t="n">
        <v>18.3</v>
      </c>
      <c r="D8" t="n">
        <v>2</v>
      </c>
      <c r="E8" t="n">
        <v>4.3</v>
      </c>
    </row>
    <row r="9">
      <c r="A9" t="inlineStr">
        <is>
          <t>2026-04-08</t>
        </is>
      </c>
      <c r="B9" t="n">
        <v>46</v>
      </c>
      <c r="C9" t="n">
        <v>16.7</v>
      </c>
      <c r="D9" t="n">
        <v>2</v>
      </c>
      <c r="E9" t="n">
        <v>6</v>
      </c>
    </row>
    <row r="10">
      <c r="A10" t="inlineStr">
        <is>
          <t>2026-04-09</t>
        </is>
      </c>
      <c r="B10" t="n">
        <v>44</v>
      </c>
      <c r="C10" t="n">
        <v>16.9</v>
      </c>
      <c r="D10" t="n">
        <v>3</v>
      </c>
      <c r="E10" t="n">
        <v>4.6</v>
      </c>
    </row>
    <row r="11">
      <c r="A11" t="inlineStr">
        <is>
          <t>2026-04-10</t>
        </is>
      </c>
      <c r="B11" t="n">
        <v>48</v>
      </c>
      <c r="C11" t="n">
        <v>16.7</v>
      </c>
      <c r="D11" t="n">
        <v>2</v>
      </c>
      <c r="E11" t="n">
        <v>4.6</v>
      </c>
    </row>
    <row r="12">
      <c r="A12" t="inlineStr">
        <is>
          <t>2026-04-11</t>
        </is>
      </c>
      <c r="B12" t="n">
        <v>48</v>
      </c>
      <c r="C12" t="n">
        <v>16.5</v>
      </c>
      <c r="D12" t="n">
        <v>3</v>
      </c>
      <c r="E12" t="n">
        <v>4.4</v>
      </c>
    </row>
    <row r="13">
      <c r="A13" t="inlineStr">
        <is>
          <t>2026-04-12</t>
        </is>
      </c>
      <c r="B13" t="n">
        <v>46</v>
      </c>
      <c r="C13" t="n">
        <v>17.4</v>
      </c>
      <c r="D13" t="n">
        <v>4</v>
      </c>
      <c r="E13" t="n">
        <v>4.6</v>
      </c>
    </row>
    <row r="14">
      <c r="A14" t="inlineStr">
        <is>
          <t>2026-04-13</t>
        </is>
      </c>
      <c r="B14" t="n">
        <v>46</v>
      </c>
      <c r="C14" t="n">
        <v>17.1</v>
      </c>
      <c r="D14" t="n">
        <v>4</v>
      </c>
      <c r="E14" t="n">
        <v>4.4</v>
      </c>
    </row>
    <row r="15">
      <c r="A15" t="inlineStr">
        <is>
          <t>2026-04-14</t>
        </is>
      </c>
      <c r="B15" t="n">
        <v>49</v>
      </c>
      <c r="C15" t="n">
        <v>16.7</v>
      </c>
      <c r="D15" t="n">
        <v>3</v>
      </c>
      <c r="E15" t="n">
        <v>4.6</v>
      </c>
    </row>
    <row r="16">
      <c r="A16" t="inlineStr">
        <is>
          <t>2026-04-15</t>
        </is>
      </c>
      <c r="B16" t="n">
        <v>42</v>
      </c>
      <c r="C16" t="n">
        <v>15.9</v>
      </c>
      <c r="D16" t="n">
        <v>3</v>
      </c>
      <c r="E16" t="n">
        <v>4.7</v>
      </c>
    </row>
    <row r="17">
      <c r="A17" t="inlineStr">
        <is>
          <t>2026-04-16</t>
        </is>
      </c>
      <c r="B17" t="n">
        <v>43</v>
      </c>
      <c r="C17" t="n">
        <v>15.1</v>
      </c>
      <c r="D17" t="n">
        <v>3</v>
      </c>
      <c r="E17" t="n">
        <v>4.7</v>
      </c>
    </row>
    <row r="18">
      <c r="A18" t="inlineStr">
        <is>
          <t>2026-04-17</t>
        </is>
      </c>
      <c r="B18" t="n">
        <v>43</v>
      </c>
      <c r="C18" t="n">
        <v>15.7</v>
      </c>
      <c r="D18" t="n">
        <v>4</v>
      </c>
      <c r="E18" t="n">
        <v>4.8</v>
      </c>
    </row>
    <row r="19">
      <c r="A19" t="inlineStr">
        <is>
          <t>2026-04-18</t>
        </is>
      </c>
      <c r="B19" t="n">
        <v>45</v>
      </c>
      <c r="C19" t="n">
        <v>15.7</v>
      </c>
      <c r="D19" t="n">
        <v>4</v>
      </c>
      <c r="E19" t="n">
        <v>4.9</v>
      </c>
    </row>
    <row r="20">
      <c r="A20" t="inlineStr">
        <is>
          <t>2026-04-19</t>
        </is>
      </c>
      <c r="B20" t="n">
        <v>42</v>
      </c>
      <c r="C20" t="n">
        <v>15.5</v>
      </c>
      <c r="D20" t="n">
        <v>3</v>
      </c>
      <c r="E20" t="n">
        <v>4.9</v>
      </c>
    </row>
    <row r="21">
      <c r="A21" t="inlineStr">
        <is>
          <t>2026-04-20</t>
        </is>
      </c>
      <c r="B21" t="n">
        <v>45</v>
      </c>
      <c r="C21" t="n">
        <v>15.2</v>
      </c>
      <c r="D21" t="n">
        <v>3</v>
      </c>
      <c r="E21" t="n">
        <v>4.9</v>
      </c>
    </row>
    <row r="22">
      <c r="A22" t="inlineStr">
        <is>
          <t>2026-04-21</t>
        </is>
      </c>
      <c r="B22" t="n">
        <v>41</v>
      </c>
      <c r="C22" t="n">
        <v>15.2</v>
      </c>
      <c r="D22" t="n">
        <v>6</v>
      </c>
      <c r="E22" t="n">
        <v>4.9</v>
      </c>
    </row>
    <row r="23">
      <c r="A23" t="inlineStr">
        <is>
          <t>2026-04-22</t>
        </is>
      </c>
      <c r="B23" t="n">
        <v>44</v>
      </c>
      <c r="C23" t="n">
        <v>13.7</v>
      </c>
      <c r="D23" t="n">
        <v>6</v>
      </c>
      <c r="E23" t="n">
        <v>6.7</v>
      </c>
    </row>
    <row r="24">
      <c r="A24" t="inlineStr">
        <is>
          <t>2026-04-23</t>
        </is>
      </c>
      <c r="B24" t="n">
        <v>43</v>
      </c>
      <c r="C24" t="n">
        <v>13.7</v>
      </c>
      <c r="D24" t="n">
        <v>7</v>
      </c>
      <c r="E24" t="n">
        <v>5.1</v>
      </c>
    </row>
    <row r="25">
      <c r="A25" t="inlineStr">
        <is>
          <t>2026-04-24</t>
        </is>
      </c>
      <c r="B25" t="n">
        <v>44</v>
      </c>
      <c r="C25" t="n">
        <v>13.6</v>
      </c>
      <c r="D25" t="n">
        <v>6</v>
      </c>
      <c r="E25" t="n">
        <v>5</v>
      </c>
    </row>
    <row r="26">
      <c r="A26" t="inlineStr">
        <is>
          <t>2026-04-25</t>
        </is>
      </c>
      <c r="B26" t="n">
        <v>45</v>
      </c>
      <c r="C26" t="n">
        <v>14</v>
      </c>
      <c r="D26" t="n">
        <v>6</v>
      </c>
      <c r="E26" t="n">
        <v>5.1</v>
      </c>
    </row>
    <row r="27">
      <c r="A27" t="inlineStr">
        <is>
          <t>2026-04-26</t>
        </is>
      </c>
      <c r="B27" t="n">
        <v>45</v>
      </c>
      <c r="C27" t="n">
        <v>13.9</v>
      </c>
      <c r="D27" t="n">
        <v>4</v>
      </c>
      <c r="E27" t="n">
        <v>5.2</v>
      </c>
    </row>
    <row r="28">
      <c r="A28" t="inlineStr">
        <is>
          <t>2026-04-27</t>
        </is>
      </c>
      <c r="B28" t="n">
        <v>42</v>
      </c>
      <c r="C28" t="n">
        <v>14</v>
      </c>
      <c r="D28" t="n">
        <v>4</v>
      </c>
      <c r="E28" t="n">
        <v>5.2</v>
      </c>
    </row>
    <row r="29">
      <c r="A29" t="inlineStr">
        <is>
          <t>2026-04-28</t>
        </is>
      </c>
      <c r="B29" t="n">
        <v>41</v>
      </c>
      <c r="C29" t="n">
        <v>13.6</v>
      </c>
      <c r="D29" t="n">
        <v>4</v>
      </c>
      <c r="E29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2026-07-17T09:21:51Z</dcterms:created>
  <dcterms:modified xmlns:dcterms="http://purl.org/dc/terms/" xmlns:xsi="http://www.w3.org/2001/XMLSchema-instance" xsi:type="dcterms:W3CDTF">2026-07-17T09:21:51Z</dcterms:modified>
</cp:coreProperties>
</file>