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rth\Desktop\BITS HYD NEW\SEM 5\AI\Project\Code\Genetic Algo\"/>
    </mc:Choice>
  </mc:AlternateContent>
  <xr:revisionPtr revIDLastSave="0" documentId="13_ncr:1_{42ACD42E-79B8-4EB8-B995-E191834A0284}" xr6:coauthVersionLast="47" xr6:coauthVersionMax="47" xr10:uidLastSave="{00000000-0000-0000-0000-000000000000}"/>
  <bookViews>
    <workbookView xWindow="-108" yWindow="-108" windowWidth="23256" windowHeight="12456" xr2:uid="{93CABA36-2203-48A9-8106-11785CD91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<sst xmlns="http://schemas.openxmlformats.org/spreadsheetml/2006/main" count="4" uniqueCount="3">
  <si>
    <t xml:space="preserve">Mutation rate </t>
  </si>
  <si>
    <t>gen which achieved goal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</si>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</sst>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/>
              <a:t>Generation</a:t>
            </a:r>
            <a:r>
              <a:rPr lang="en-IN" sz="2800" baseline="0"/>
              <a:t> VS Mutation rate</a:t>
            </a:r>
            <a:endParaRPr lang="en-I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74116719359176"/>
                  <c:y val="-0.69803595954078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chemeClr val="bg1"/>
                        </a:solidFill>
                      </a:rPr>
                      <a:t>y = -100.29x + 124.1</a:t>
                    </a:r>
                    <a:endParaRPr lang="en-US" sz="20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100</c:v>
                </c:pt>
                <c:pt idx="2">
                  <c:v>3</c:v>
                </c:pt>
                <c:pt idx="3">
                  <c:v>121</c:v>
                </c:pt>
                <c:pt idx="4">
                  <c:v>0</c:v>
                </c:pt>
                <c:pt idx="5">
                  <c:v>8</c:v>
                </c:pt>
                <c:pt idx="6">
                  <c:v>14</c:v>
                </c:pt>
                <c:pt idx="7">
                  <c:v>2</c:v>
                </c:pt>
                <c:pt idx="8">
                  <c:v>142</c:v>
                </c:pt>
                <c:pt idx="9">
                  <c:v>0</c:v>
                </c:pt>
                <c:pt idx="10">
                  <c:v>0</c:v>
                </c:pt>
                <c:pt idx="11">
                  <c:v>163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154</c:v>
                </c:pt>
                <c:pt idx="16">
                  <c:v>0</c:v>
                </c:pt>
                <c:pt idx="17">
                  <c:v>123</c:v>
                </c:pt>
                <c:pt idx="18">
                  <c:v>205</c:v>
                </c:pt>
                <c:pt idx="19">
                  <c:v>226</c:v>
                </c:pt>
                <c:pt idx="20">
                  <c:v>3</c:v>
                </c:pt>
                <c:pt idx="21">
                  <c:v>247</c:v>
                </c:pt>
                <c:pt idx="22">
                  <c:v>268</c:v>
                </c:pt>
                <c:pt idx="23">
                  <c:v>231</c:v>
                </c:pt>
                <c:pt idx="24">
                  <c:v>310</c:v>
                </c:pt>
                <c:pt idx="25">
                  <c:v>12</c:v>
                </c:pt>
                <c:pt idx="26">
                  <c:v>145</c:v>
                </c:pt>
                <c:pt idx="27">
                  <c:v>23</c:v>
                </c:pt>
                <c:pt idx="28">
                  <c:v>245</c:v>
                </c:pt>
                <c:pt idx="29">
                  <c:v>221</c:v>
                </c:pt>
                <c:pt idx="30">
                  <c:v>0</c:v>
                </c:pt>
                <c:pt idx="31">
                  <c:v>0</c:v>
                </c:pt>
                <c:pt idx="32">
                  <c:v>324</c:v>
                </c:pt>
                <c:pt idx="33">
                  <c:v>1</c:v>
                </c:pt>
                <c:pt idx="34">
                  <c:v>21</c:v>
                </c:pt>
                <c:pt idx="35">
                  <c:v>14</c:v>
                </c:pt>
                <c:pt idx="36">
                  <c:v>322</c:v>
                </c:pt>
                <c:pt idx="37">
                  <c:v>156</c:v>
                </c:pt>
                <c:pt idx="38">
                  <c:v>324</c:v>
                </c:pt>
                <c:pt idx="39">
                  <c:v>29</c:v>
                </c:pt>
                <c:pt idx="40">
                  <c:v>89</c:v>
                </c:pt>
                <c:pt idx="41">
                  <c:v>67</c:v>
                </c:pt>
                <c:pt idx="42">
                  <c:v>49</c:v>
                </c:pt>
                <c:pt idx="43">
                  <c:v>398</c:v>
                </c:pt>
                <c:pt idx="44">
                  <c:v>128</c:v>
                </c:pt>
                <c:pt idx="45">
                  <c:v>194</c:v>
                </c:pt>
                <c:pt idx="46">
                  <c:v>234</c:v>
                </c:pt>
                <c:pt idx="47">
                  <c:v>58</c:v>
                </c:pt>
                <c:pt idx="48">
                  <c:v>74</c:v>
                </c:pt>
                <c:pt idx="49">
                  <c:v>59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43</c:v>
                </c:pt>
                <c:pt idx="58">
                  <c:v>46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49</c:v>
                </c:pt>
                <c:pt idx="63">
                  <c:v>52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8</c:v>
                </c:pt>
                <c:pt idx="75">
                  <c:v>58</c:v>
                </c:pt>
                <c:pt idx="76">
                  <c:v>61</c:v>
                </c:pt>
                <c:pt idx="77">
                  <c:v>34</c:v>
                </c:pt>
                <c:pt idx="78">
                  <c:v>23</c:v>
                </c:pt>
                <c:pt idx="79">
                  <c:v>12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65</c:v>
                </c:pt>
                <c:pt idx="84">
                  <c:v>0</c:v>
                </c:pt>
                <c:pt idx="85">
                  <c:v>0</c:v>
                </c:pt>
                <c:pt idx="86">
                  <c:v>32</c:v>
                </c:pt>
                <c:pt idx="87">
                  <c:v>23</c:v>
                </c:pt>
                <c:pt idx="88">
                  <c:v>12</c:v>
                </c:pt>
                <c:pt idx="89">
                  <c:v>12</c:v>
                </c:pt>
                <c:pt idx="90">
                  <c:v>3</c:v>
                </c:pt>
                <c:pt idx="91">
                  <c:v>4</c:v>
                </c:pt>
                <c:pt idx="92">
                  <c:v>34</c:v>
                </c:pt>
                <c:pt idx="93">
                  <c:v>56</c:v>
                </c:pt>
                <c:pt idx="94">
                  <c:v>45</c:v>
                </c:pt>
                <c:pt idx="95">
                  <c:v>49</c:v>
                </c:pt>
                <c:pt idx="96">
                  <c:v>19</c:v>
                </c:pt>
                <c:pt idx="97">
                  <c:v>26</c:v>
                </c:pt>
                <c:pt idx="98">
                  <c:v>47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4-4794-AD3B-B60A5880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27216"/>
        <c:axId val="400007712"/>
      </c:scatterChart>
      <c:valAx>
        <c:axId val="4122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7712"/>
        <c:crosses val="autoZero"/>
        <c:crossBetween val="midCat"/>
      </c:valAx>
      <c:valAx>
        <c:axId val="400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Generation</a:t>
                </a:r>
                <a:r>
                  <a:rPr lang="en-IN" sz="1400" baseline="0"/>
                  <a:t> at which goal occurred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800"/>
              <a:t>Generation</a:t>
            </a:r>
            <a:r>
              <a:rPr lang="en-IN" sz="2800" baseline="0"/>
              <a:t> VS Population</a:t>
            </a:r>
            <a:endParaRPr lang="en-I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11408304916828"/>
                  <c:y val="-0.252889373907070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chemeClr val="bg2"/>
                        </a:solidFill>
                      </a:rPr>
                      <a:t>y = 0.0006x + 12.383</a:t>
                    </a:r>
                    <a:endParaRPr lang="en-US" sz="2000" b="1">
                      <a:solidFill>
                        <a:schemeClr val="bg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Sheet1!$D$2:$D$101</c:f>
              <c:numCache>
                <c:formatCode>0</c:formatCode>
                <c:ptCount val="100"/>
                <c:pt idx="0">
                  <c:v>200</c:v>
                </c:pt>
                <c:pt idx="1">
                  <c:v>210</c:v>
                </c:pt>
                <c:pt idx="2">
                  <c:v>220.5</c:v>
                </c:pt>
                <c:pt idx="3">
                  <c:v>231.52500000000001</c:v>
                </c:pt>
                <c:pt idx="4">
                  <c:v>243.10125000000002</c:v>
                </c:pt>
                <c:pt idx="5">
                  <c:v>255.25631250000004</c:v>
                </c:pt>
                <c:pt idx="6">
                  <c:v>268.01912812500007</c:v>
                </c:pt>
                <c:pt idx="7">
                  <c:v>281.4200845312501</c:v>
                </c:pt>
                <c:pt idx="8">
                  <c:v>295.49108875781263</c:v>
                </c:pt>
                <c:pt idx="9">
                  <c:v>310.26564319570326</c:v>
                </c:pt>
                <c:pt idx="10">
                  <c:v>325.77892535548841</c:v>
                </c:pt>
                <c:pt idx="11">
                  <c:v>342.06787162326287</c:v>
                </c:pt>
                <c:pt idx="12">
                  <c:v>359.17126520442605</c:v>
                </c:pt>
                <c:pt idx="13">
                  <c:v>377.12982846464735</c:v>
                </c:pt>
                <c:pt idx="14">
                  <c:v>395.98631988787974</c:v>
                </c:pt>
                <c:pt idx="15">
                  <c:v>415.78563588227377</c:v>
                </c:pt>
                <c:pt idx="16">
                  <c:v>436.57491767638749</c:v>
                </c:pt>
                <c:pt idx="17">
                  <c:v>458.40366356020689</c:v>
                </c:pt>
                <c:pt idx="18">
                  <c:v>481.32384673821724</c:v>
                </c:pt>
                <c:pt idx="19">
                  <c:v>505.39003907512813</c:v>
                </c:pt>
                <c:pt idx="20">
                  <c:v>530.65954102888452</c:v>
                </c:pt>
                <c:pt idx="21">
                  <c:v>557.1925180803288</c:v>
                </c:pt>
                <c:pt idx="22">
                  <c:v>585.05214398434521</c:v>
                </c:pt>
                <c:pt idx="23">
                  <c:v>614.30475118356253</c:v>
                </c:pt>
                <c:pt idx="24">
                  <c:v>645.01998874274068</c:v>
                </c:pt>
                <c:pt idx="25">
                  <c:v>677.27098817987769</c:v>
                </c:pt>
                <c:pt idx="26">
                  <c:v>711.13453758887158</c:v>
                </c:pt>
                <c:pt idx="27">
                  <c:v>746.69126446831524</c:v>
                </c:pt>
                <c:pt idx="28">
                  <c:v>784.02582769173102</c:v>
                </c:pt>
                <c:pt idx="29">
                  <c:v>823.22711907631765</c:v>
                </c:pt>
                <c:pt idx="30">
                  <c:v>864.38847503013358</c:v>
                </c:pt>
                <c:pt idx="31">
                  <c:v>907.6078987816403</c:v>
                </c:pt>
                <c:pt idx="32">
                  <c:v>952.98829372072237</c:v>
                </c:pt>
                <c:pt idx="33">
                  <c:v>1000.6377084067585</c:v>
                </c:pt>
                <c:pt idx="34">
                  <c:v>1050.6695938270964</c:v>
                </c:pt>
                <c:pt idx="35">
                  <c:v>1103.2030735184512</c:v>
                </c:pt>
                <c:pt idx="36">
                  <c:v>1158.3632271943738</c:v>
                </c:pt>
                <c:pt idx="37">
                  <c:v>1216.2813885540927</c:v>
                </c:pt>
                <c:pt idx="38">
                  <c:v>1277.0954579817974</c:v>
                </c:pt>
                <c:pt idx="39">
                  <c:v>1340.9502308808874</c:v>
                </c:pt>
                <c:pt idx="40">
                  <c:v>1407.9977424249319</c:v>
                </c:pt>
                <c:pt idx="41">
                  <c:v>1478.3976295461785</c:v>
                </c:pt>
                <c:pt idx="42">
                  <c:v>1552.3175110234874</c:v>
                </c:pt>
                <c:pt idx="43">
                  <c:v>1629.9333865746619</c:v>
                </c:pt>
                <c:pt idx="44">
                  <c:v>1711.430055903395</c:v>
                </c:pt>
                <c:pt idx="45">
                  <c:v>1797.0015586985648</c:v>
                </c:pt>
                <c:pt idx="46">
                  <c:v>1886.8516366334932</c:v>
                </c:pt>
                <c:pt idx="47">
                  <c:v>1981.194218465168</c:v>
                </c:pt>
                <c:pt idx="48">
                  <c:v>2080.2539293884265</c:v>
                </c:pt>
                <c:pt idx="49">
                  <c:v>2184.2666258578479</c:v>
                </c:pt>
                <c:pt idx="50">
                  <c:v>2293.4799571507406</c:v>
                </c:pt>
                <c:pt idx="51">
                  <c:v>2408.1539550082775</c:v>
                </c:pt>
                <c:pt idx="52">
                  <c:v>2528.5616527586917</c:v>
                </c:pt>
                <c:pt idx="53">
                  <c:v>2654.9897353966262</c:v>
                </c:pt>
                <c:pt idx="54">
                  <c:v>2787.7392221664577</c:v>
                </c:pt>
                <c:pt idx="55">
                  <c:v>2927.1261832747805</c:v>
                </c:pt>
                <c:pt idx="56">
                  <c:v>3073.4824924385198</c:v>
                </c:pt>
                <c:pt idx="57">
                  <c:v>3227.156617060446</c:v>
                </c:pt>
                <c:pt idx="58">
                  <c:v>3388.5144479134683</c:v>
                </c:pt>
                <c:pt idx="59">
                  <c:v>3557.9401703091416</c:v>
                </c:pt>
                <c:pt idx="60">
                  <c:v>3735.8371788245991</c:v>
                </c:pt>
                <c:pt idx="61">
                  <c:v>3922.6290377658293</c:v>
                </c:pt>
                <c:pt idx="62">
                  <c:v>4118.7604896541206</c:v>
                </c:pt>
                <c:pt idx="63">
                  <c:v>4324.6985141368268</c:v>
                </c:pt>
                <c:pt idx="64">
                  <c:v>4540.9334398436686</c:v>
                </c:pt>
                <c:pt idx="65">
                  <c:v>4767.9801118358519</c:v>
                </c:pt>
                <c:pt idx="66">
                  <c:v>5006.3791174276448</c:v>
                </c:pt>
                <c:pt idx="67">
                  <c:v>5256.6980732990269</c:v>
                </c:pt>
                <c:pt idx="68">
                  <c:v>5519.5329769639784</c:v>
                </c:pt>
                <c:pt idx="69">
                  <c:v>5795.5096258121775</c:v>
                </c:pt>
                <c:pt idx="70">
                  <c:v>6085.2851071027862</c:v>
                </c:pt>
                <c:pt idx="71">
                  <c:v>6389.5493624579258</c:v>
                </c:pt>
                <c:pt idx="72">
                  <c:v>6709.0268305808222</c:v>
                </c:pt>
                <c:pt idx="73">
                  <c:v>7044.4781721098634</c:v>
                </c:pt>
                <c:pt idx="74">
                  <c:v>7396.7020807153567</c:v>
                </c:pt>
                <c:pt idx="75">
                  <c:v>7766.5371847511251</c:v>
                </c:pt>
                <c:pt idx="76">
                  <c:v>8154.8640439886813</c:v>
                </c:pt>
                <c:pt idx="77">
                  <c:v>8562.6072461881158</c:v>
                </c:pt>
                <c:pt idx="78">
                  <c:v>8990.7376084975222</c:v>
                </c:pt>
                <c:pt idx="79">
                  <c:v>9440.2744889223995</c:v>
                </c:pt>
                <c:pt idx="80">
                  <c:v>9912.2882133685198</c:v>
                </c:pt>
                <c:pt idx="81">
                  <c:v>10407.902624036946</c:v>
                </c:pt>
                <c:pt idx="82">
                  <c:v>10928.297755238793</c:v>
                </c:pt>
                <c:pt idx="83">
                  <c:v>11474.712643000734</c:v>
                </c:pt>
                <c:pt idx="84">
                  <c:v>12048.448275150771</c:v>
                </c:pt>
                <c:pt idx="85">
                  <c:v>12650.87068890831</c:v>
                </c:pt>
                <c:pt idx="86">
                  <c:v>13283.414223353726</c:v>
                </c:pt>
                <c:pt idx="87">
                  <c:v>13947.584934521412</c:v>
                </c:pt>
                <c:pt idx="88">
                  <c:v>14644.964181247484</c:v>
                </c:pt>
                <c:pt idx="89">
                  <c:v>15377.212390309858</c:v>
                </c:pt>
                <c:pt idx="90">
                  <c:v>16146.073009825352</c:v>
                </c:pt>
                <c:pt idx="91">
                  <c:v>16953.376660316619</c:v>
                </c:pt>
                <c:pt idx="92">
                  <c:v>17801.045493332451</c:v>
                </c:pt>
                <c:pt idx="93">
                  <c:v>18691.097767999076</c:v>
                </c:pt>
                <c:pt idx="94">
                  <c:v>19625.65265639903</c:v>
                </c:pt>
                <c:pt idx="95">
                  <c:v>20606.935289218982</c:v>
                </c:pt>
                <c:pt idx="96">
                  <c:v>21637.282053679934</c:v>
                </c:pt>
                <c:pt idx="97">
                  <c:v>22719.146156363931</c:v>
                </c:pt>
                <c:pt idx="98">
                  <c:v>23855.103464182128</c:v>
                </c:pt>
                <c:pt idx="99">
                  <c:v>25047.858637391237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45</c:v>
                </c:pt>
                <c:pt idx="3">
                  <c:v>21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21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45</c:v>
                </c:pt>
                <c:pt idx="18">
                  <c:v>12</c:v>
                </c:pt>
                <c:pt idx="19">
                  <c:v>10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9</c:v>
                </c:pt>
                <c:pt idx="31">
                  <c:v>6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65</c:v>
                </c:pt>
                <c:pt idx="41">
                  <c:v>65</c:v>
                </c:pt>
                <c:pt idx="42">
                  <c:v>23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6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45</c:v>
                </c:pt>
                <c:pt idx="54">
                  <c:v>7</c:v>
                </c:pt>
                <c:pt idx="55">
                  <c:v>23</c:v>
                </c:pt>
                <c:pt idx="56">
                  <c:v>56</c:v>
                </c:pt>
                <c:pt idx="57">
                  <c:v>49</c:v>
                </c:pt>
                <c:pt idx="58">
                  <c:v>12</c:v>
                </c:pt>
                <c:pt idx="59">
                  <c:v>56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33</c:v>
                </c:pt>
                <c:pt idx="67">
                  <c:v>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15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65</c:v>
                </c:pt>
                <c:pt idx="80">
                  <c:v>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65</c:v>
                </c:pt>
                <c:pt idx="86">
                  <c:v>65</c:v>
                </c:pt>
                <c:pt idx="87">
                  <c:v>45</c:v>
                </c:pt>
                <c:pt idx="88">
                  <c:v>7</c:v>
                </c:pt>
                <c:pt idx="89">
                  <c:v>31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5</c:v>
                </c:pt>
                <c:pt idx="96">
                  <c:v>7</c:v>
                </c:pt>
                <c:pt idx="97">
                  <c:v>8</c:v>
                </c:pt>
                <c:pt idx="98">
                  <c:v>65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3-4E08-8FB6-6DCFD938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24800"/>
        <c:axId val="1856882384"/>
      </c:scatterChart>
      <c:valAx>
        <c:axId val="19500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Population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82384"/>
        <c:crosses val="autoZero"/>
        <c:crossBetween val="midCat"/>
      </c:valAx>
      <c:valAx>
        <c:axId val="18568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Generation</a:t>
                </a:r>
                <a:r>
                  <a:rPr lang="en-IN" sz="1200" baseline="0"/>
                  <a:t> at which the goal occurred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492369</xdr:colOff>
      <xdr:row>5</xdr:row>
      <xdr:rowOff>140677</xdr:rowOff>
    </xdr:from>
    <xdr:to>
      <xdr:col>31</xdr:col>
      <xdr:colOff>164123</xdr:colOff>
      <xdr:row>42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BBD0-486D-85CD-5A82-0FBFBF8D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445477</xdr:colOff>
      <xdr:row>43</xdr:row>
      <xdr:rowOff>82061</xdr:rowOff>
    </xdr:from>
    <xdr:to>
      <xdr:col>31</xdr:col>
      <xdr:colOff>199292</xdr:colOff>
      <xdr:row>78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68ACC-5990-6CB5-25E4-27AD0D0C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A2CA-B4D3-465C-ABCF-3EAF164D6CF3}">
  <dimension ref="A1:E101"/>
  <sheetViews>
    <sheetView tabSelected="1" zoomScale="65" workbookViewId="0">
      <selection activeCell="F6" sqref="F6"/>
    </sheetView>
  </sheetViews>
  <sheetFormatPr defaultRowHeight="14.4" x14ac:dyDescent="0.3"/>
  <cols>
    <col min="1" max="1" width="34.77734375" style="1" customWidth="1"/>
    <col min="2" max="2" width="64.109375" style="1" customWidth="1"/>
    <col min="3" max="3" width="11" style="1" customWidth="1"/>
    <col min="4" max="4" width="45.77734375" style="4" customWidth="1"/>
    <col min="5" max="5" width="47.33203125" customWidth="1"/>
  </cols>
  <sheetData>
    <row r="1" spans="1:5" ht="23.4" x14ac:dyDescent="0.45">
      <c r="A1" s="2" t="s">
        <v>0</v>
      </c>
      <c r="B1" s="2" t="s">
        <v>1</v>
      </c>
      <c r="C1" s="2"/>
      <c r="D1" s="3" t="s">
        <v>2</v>
      </c>
      <c r="E1" s="2" t="s">
        <v>1</v>
      </c>
    </row>
    <row r="2" spans="1:5" x14ac:dyDescent="0.3">
      <c r="A2" s="1">
        <v>0.1</v>
      </c>
      <c r="B2" s="1">
        <v>1</v>
      </c>
      <c r="D2" s="4">
        <v>200</v>
      </c>
      <c r="E2">
        <v>0</v>
      </c>
    </row>
    <row r="3" spans="1:5" x14ac:dyDescent="0.3">
      <c r="A3" s="1">
        <f>(A2+0.01)</f>
        <v>0.11</v>
      </c>
      <c r="B3" s="1">
        <v>100</v>
      </c>
      <c r="D3" s="4">
        <f>(1.05*D2)</f>
        <v>210</v>
      </c>
      <c r="E3">
        <v>1</v>
      </c>
    </row>
    <row r="4" spans="1:5" x14ac:dyDescent="0.3">
      <c r="A4" s="1">
        <f t="shared" ref="A4:A67" si="0">(A3+0.01)</f>
        <v>0.12</v>
      </c>
      <c r="B4" s="1">
        <v>3</v>
      </c>
      <c r="D4" s="4">
        <f t="shared" ref="D4:D67" si="1">(1.05*D3)</f>
        <v>220.5</v>
      </c>
      <c r="E4">
        <v>45</v>
      </c>
    </row>
    <row r="5" spans="1:5" x14ac:dyDescent="0.3">
      <c r="A5" s="1">
        <f t="shared" si="0"/>
        <v>0.13</v>
      </c>
      <c r="B5" s="1">
        <v>121</v>
      </c>
      <c r="D5" s="4">
        <f t="shared" si="1"/>
        <v>231.52500000000001</v>
      </c>
      <c r="E5">
        <v>21</v>
      </c>
    </row>
    <row r="6" spans="1:5" x14ac:dyDescent="0.3">
      <c r="A6" s="1">
        <f t="shared" si="0"/>
        <v>0.14000000000000001</v>
      </c>
      <c r="B6" s="1">
        <v>0</v>
      </c>
      <c r="D6" s="4">
        <f t="shared" si="1"/>
        <v>243.10125000000002</v>
      </c>
      <c r="E6">
        <v>0</v>
      </c>
    </row>
    <row r="7" spans="1:5" x14ac:dyDescent="0.3">
      <c r="A7" s="1">
        <f t="shared" si="0"/>
        <v>0.15000000000000002</v>
      </c>
      <c r="B7" s="1">
        <v>8</v>
      </c>
      <c r="D7" s="4">
        <f t="shared" si="1"/>
        <v>255.25631250000004</v>
      </c>
      <c r="E7">
        <v>1</v>
      </c>
    </row>
    <row r="8" spans="1:5" x14ac:dyDescent="0.3">
      <c r="A8" s="1">
        <f t="shared" si="0"/>
        <v>0.16000000000000003</v>
      </c>
      <c r="B8" s="1">
        <v>14</v>
      </c>
      <c r="D8" s="4">
        <f t="shared" si="1"/>
        <v>268.01912812500007</v>
      </c>
      <c r="E8">
        <v>2</v>
      </c>
    </row>
    <row r="9" spans="1:5" x14ac:dyDescent="0.3">
      <c r="A9" s="1">
        <f t="shared" si="0"/>
        <v>0.17000000000000004</v>
      </c>
      <c r="B9" s="1">
        <v>2</v>
      </c>
      <c r="D9" s="4">
        <f t="shared" si="1"/>
        <v>281.4200845312501</v>
      </c>
      <c r="E9">
        <v>21</v>
      </c>
    </row>
    <row r="10" spans="1:5" x14ac:dyDescent="0.3">
      <c r="A10" s="1">
        <f t="shared" si="0"/>
        <v>0.18000000000000005</v>
      </c>
      <c r="B10" s="1">
        <v>142</v>
      </c>
      <c r="D10" s="4">
        <f t="shared" si="1"/>
        <v>295.49108875781263</v>
      </c>
      <c r="E10">
        <v>26</v>
      </c>
    </row>
    <row r="11" spans="1:5" x14ac:dyDescent="0.3">
      <c r="A11" s="1">
        <f t="shared" si="0"/>
        <v>0.19000000000000006</v>
      </c>
      <c r="B11" s="1">
        <v>0</v>
      </c>
      <c r="D11" s="4">
        <f t="shared" si="1"/>
        <v>310.26564319570326</v>
      </c>
      <c r="E11">
        <v>0</v>
      </c>
    </row>
    <row r="12" spans="1:5" x14ac:dyDescent="0.3">
      <c r="A12" s="1">
        <f t="shared" si="0"/>
        <v>0.20000000000000007</v>
      </c>
      <c r="B12" s="1">
        <v>0</v>
      </c>
      <c r="D12" s="4">
        <f t="shared" si="1"/>
        <v>325.77892535548841</v>
      </c>
      <c r="E12">
        <v>0</v>
      </c>
    </row>
    <row r="13" spans="1:5" x14ac:dyDescent="0.3">
      <c r="A13" s="1">
        <f t="shared" si="0"/>
        <v>0.21000000000000008</v>
      </c>
      <c r="B13" s="1">
        <v>163</v>
      </c>
      <c r="D13" s="4">
        <f t="shared" si="1"/>
        <v>342.06787162326287</v>
      </c>
      <c r="E13">
        <v>0</v>
      </c>
    </row>
    <row r="14" spans="1:5" x14ac:dyDescent="0.3">
      <c r="A14" s="1">
        <f t="shared" si="0"/>
        <v>0.22000000000000008</v>
      </c>
      <c r="B14" s="1">
        <v>0</v>
      </c>
      <c r="D14" s="4">
        <f t="shared" si="1"/>
        <v>359.17126520442605</v>
      </c>
      <c r="E14">
        <v>1</v>
      </c>
    </row>
    <row r="15" spans="1:5" x14ac:dyDescent="0.3">
      <c r="A15" s="1">
        <f t="shared" si="0"/>
        <v>0.23000000000000009</v>
      </c>
      <c r="B15" s="1">
        <v>0</v>
      </c>
      <c r="D15" s="4">
        <f t="shared" si="1"/>
        <v>377.12982846464735</v>
      </c>
      <c r="E15">
        <v>5</v>
      </c>
    </row>
    <row r="16" spans="1:5" x14ac:dyDescent="0.3">
      <c r="A16" s="1">
        <f t="shared" si="0"/>
        <v>0.2400000000000001</v>
      </c>
      <c r="B16" s="1">
        <v>5</v>
      </c>
      <c r="D16" s="4">
        <f t="shared" si="1"/>
        <v>395.98631988787974</v>
      </c>
      <c r="E16">
        <v>4</v>
      </c>
    </row>
    <row r="17" spans="1:5" x14ac:dyDescent="0.3">
      <c r="A17" s="1">
        <f t="shared" si="0"/>
        <v>0.25000000000000011</v>
      </c>
      <c r="B17" s="1">
        <v>154</v>
      </c>
      <c r="D17" s="4">
        <f t="shared" si="1"/>
        <v>415.78563588227377</v>
      </c>
      <c r="E17">
        <v>9</v>
      </c>
    </row>
    <row r="18" spans="1:5" x14ac:dyDescent="0.3">
      <c r="A18" s="1">
        <f t="shared" si="0"/>
        <v>0.26000000000000012</v>
      </c>
      <c r="B18" s="1">
        <v>0</v>
      </c>
      <c r="D18" s="4">
        <f t="shared" si="1"/>
        <v>436.57491767638749</v>
      </c>
      <c r="E18">
        <v>7</v>
      </c>
    </row>
    <row r="19" spans="1:5" x14ac:dyDescent="0.3">
      <c r="A19" s="1">
        <f t="shared" si="0"/>
        <v>0.27000000000000013</v>
      </c>
      <c r="B19" s="1">
        <v>123</v>
      </c>
      <c r="D19" s="4">
        <f t="shared" si="1"/>
        <v>458.40366356020689</v>
      </c>
      <c r="E19">
        <v>45</v>
      </c>
    </row>
    <row r="20" spans="1:5" x14ac:dyDescent="0.3">
      <c r="A20" s="1">
        <f t="shared" si="0"/>
        <v>0.28000000000000014</v>
      </c>
      <c r="B20" s="1">
        <v>205</v>
      </c>
      <c r="D20" s="4">
        <f t="shared" si="1"/>
        <v>481.32384673821724</v>
      </c>
      <c r="E20">
        <v>12</v>
      </c>
    </row>
    <row r="21" spans="1:5" x14ac:dyDescent="0.3">
      <c r="A21" s="1">
        <f t="shared" si="0"/>
        <v>0.29000000000000015</v>
      </c>
      <c r="B21" s="1">
        <v>226</v>
      </c>
      <c r="D21" s="4">
        <f t="shared" si="1"/>
        <v>505.39003907512813</v>
      </c>
      <c r="E21">
        <v>10</v>
      </c>
    </row>
    <row r="22" spans="1:5" x14ac:dyDescent="0.3">
      <c r="A22" s="1">
        <f t="shared" si="0"/>
        <v>0.30000000000000016</v>
      </c>
      <c r="B22" s="1">
        <v>3</v>
      </c>
      <c r="D22" s="4">
        <f t="shared" si="1"/>
        <v>530.65954102888452</v>
      </c>
      <c r="E22">
        <v>1</v>
      </c>
    </row>
    <row r="23" spans="1:5" x14ac:dyDescent="0.3">
      <c r="A23" s="1">
        <f t="shared" si="0"/>
        <v>0.31000000000000016</v>
      </c>
      <c r="B23" s="1">
        <v>247</v>
      </c>
      <c r="D23" s="4">
        <f t="shared" si="1"/>
        <v>557.1925180803288</v>
      </c>
      <c r="E23">
        <v>1</v>
      </c>
    </row>
    <row r="24" spans="1:5" x14ac:dyDescent="0.3">
      <c r="A24" s="1">
        <f t="shared" si="0"/>
        <v>0.32000000000000017</v>
      </c>
      <c r="B24" s="1">
        <v>268</v>
      </c>
      <c r="D24" s="4">
        <f t="shared" si="1"/>
        <v>585.05214398434521</v>
      </c>
      <c r="E24">
        <v>0</v>
      </c>
    </row>
    <row r="25" spans="1:5" x14ac:dyDescent="0.3">
      <c r="A25" s="1">
        <f t="shared" si="0"/>
        <v>0.33000000000000018</v>
      </c>
      <c r="B25" s="1">
        <v>231</v>
      </c>
      <c r="D25" s="4">
        <f>(1.05*D24)</f>
        <v>614.30475118356253</v>
      </c>
      <c r="E25">
        <v>0</v>
      </c>
    </row>
    <row r="26" spans="1:5" x14ac:dyDescent="0.3">
      <c r="A26" s="1">
        <f t="shared" si="0"/>
        <v>0.34000000000000019</v>
      </c>
      <c r="B26" s="1">
        <v>310</v>
      </c>
      <c r="D26" s="4">
        <f t="shared" si="1"/>
        <v>645.01998874274068</v>
      </c>
      <c r="E26">
        <v>0</v>
      </c>
    </row>
    <row r="27" spans="1:5" x14ac:dyDescent="0.3">
      <c r="A27" s="1">
        <f t="shared" si="0"/>
        <v>0.3500000000000002</v>
      </c>
      <c r="B27" s="1">
        <v>12</v>
      </c>
      <c r="D27" s="4">
        <f t="shared" si="1"/>
        <v>677.27098817987769</v>
      </c>
      <c r="E27">
        <v>0</v>
      </c>
    </row>
    <row r="28" spans="1:5" x14ac:dyDescent="0.3">
      <c r="A28" s="1">
        <f t="shared" si="0"/>
        <v>0.36000000000000021</v>
      </c>
      <c r="B28" s="1">
        <v>145</v>
      </c>
      <c r="D28" s="4">
        <f t="shared" si="1"/>
        <v>711.13453758887158</v>
      </c>
      <c r="E28">
        <v>0</v>
      </c>
    </row>
    <row r="29" spans="1:5" x14ac:dyDescent="0.3">
      <c r="A29" s="1">
        <f t="shared" si="0"/>
        <v>0.37000000000000022</v>
      </c>
      <c r="B29" s="1">
        <v>23</v>
      </c>
      <c r="D29" s="4">
        <f t="shared" si="1"/>
        <v>746.69126446831524</v>
      </c>
      <c r="E29">
        <v>1</v>
      </c>
    </row>
    <row r="30" spans="1:5" x14ac:dyDescent="0.3">
      <c r="A30" s="1">
        <f t="shared" si="0"/>
        <v>0.38000000000000023</v>
      </c>
      <c r="B30" s="1">
        <v>245</v>
      </c>
      <c r="D30" s="4">
        <f t="shared" si="1"/>
        <v>784.02582769173102</v>
      </c>
      <c r="E30">
        <v>2</v>
      </c>
    </row>
    <row r="31" spans="1:5" x14ac:dyDescent="0.3">
      <c r="A31" s="1">
        <f t="shared" si="0"/>
        <v>0.39000000000000024</v>
      </c>
      <c r="B31" s="1">
        <v>221</v>
      </c>
      <c r="D31" s="4">
        <f t="shared" si="1"/>
        <v>823.22711907631765</v>
      </c>
      <c r="E31">
        <v>5</v>
      </c>
    </row>
    <row r="32" spans="1:5" x14ac:dyDescent="0.3">
      <c r="A32" s="1">
        <f t="shared" si="0"/>
        <v>0.40000000000000024</v>
      </c>
      <c r="B32" s="1">
        <v>0</v>
      </c>
      <c r="D32" s="4">
        <f t="shared" si="1"/>
        <v>864.38847503013358</v>
      </c>
      <c r="E32">
        <v>9</v>
      </c>
    </row>
    <row r="33" spans="1:5" x14ac:dyDescent="0.3">
      <c r="A33" s="1">
        <f t="shared" si="0"/>
        <v>0.41000000000000025</v>
      </c>
      <c r="B33" s="1">
        <v>0</v>
      </c>
      <c r="D33" s="4">
        <f t="shared" si="1"/>
        <v>907.6078987816403</v>
      </c>
      <c r="E33">
        <v>6</v>
      </c>
    </row>
    <row r="34" spans="1:5" x14ac:dyDescent="0.3">
      <c r="A34" s="1">
        <f t="shared" si="0"/>
        <v>0.42000000000000026</v>
      </c>
      <c r="B34" s="1">
        <v>324</v>
      </c>
      <c r="D34" s="4">
        <f t="shared" si="1"/>
        <v>952.98829372072237</v>
      </c>
      <c r="E34">
        <v>5</v>
      </c>
    </row>
    <row r="35" spans="1:5" x14ac:dyDescent="0.3">
      <c r="A35" s="1">
        <f t="shared" si="0"/>
        <v>0.43000000000000027</v>
      </c>
      <c r="B35" s="1">
        <v>1</v>
      </c>
      <c r="D35" s="4">
        <f t="shared" si="1"/>
        <v>1000.6377084067585</v>
      </c>
      <c r="E35">
        <v>0</v>
      </c>
    </row>
    <row r="36" spans="1:5" x14ac:dyDescent="0.3">
      <c r="A36" s="1">
        <f t="shared" si="0"/>
        <v>0.44000000000000028</v>
      </c>
      <c r="B36" s="1">
        <v>21</v>
      </c>
      <c r="D36" s="4">
        <f t="shared" si="1"/>
        <v>1050.6695938270964</v>
      </c>
      <c r="E36">
        <v>5</v>
      </c>
    </row>
    <row r="37" spans="1:5" x14ac:dyDescent="0.3">
      <c r="A37" s="1">
        <f t="shared" si="0"/>
        <v>0.45000000000000029</v>
      </c>
      <c r="B37" s="1">
        <v>14</v>
      </c>
      <c r="D37" s="4">
        <f t="shared" si="1"/>
        <v>1103.2030735184512</v>
      </c>
      <c r="E37">
        <v>4</v>
      </c>
    </row>
    <row r="38" spans="1:5" x14ac:dyDescent="0.3">
      <c r="A38" s="1">
        <f t="shared" si="0"/>
        <v>0.4600000000000003</v>
      </c>
      <c r="B38" s="1">
        <v>322</v>
      </c>
      <c r="D38" s="4">
        <f>(1.05*D37)</f>
        <v>1158.3632271943738</v>
      </c>
      <c r="E38">
        <v>1</v>
      </c>
    </row>
    <row r="39" spans="1:5" x14ac:dyDescent="0.3">
      <c r="A39" s="1">
        <f t="shared" si="0"/>
        <v>0.47000000000000031</v>
      </c>
      <c r="B39" s="1">
        <v>156</v>
      </c>
      <c r="D39" s="4">
        <f t="shared" si="1"/>
        <v>1216.2813885540927</v>
      </c>
      <c r="E39">
        <v>0</v>
      </c>
    </row>
    <row r="40" spans="1:5" x14ac:dyDescent="0.3">
      <c r="A40" s="1">
        <f t="shared" si="0"/>
        <v>0.48000000000000032</v>
      </c>
      <c r="B40" s="1">
        <v>324</v>
      </c>
      <c r="D40" s="4">
        <f t="shared" si="1"/>
        <v>1277.0954579817974</v>
      </c>
      <c r="E40">
        <v>0</v>
      </c>
    </row>
    <row r="41" spans="1:5" x14ac:dyDescent="0.3">
      <c r="A41" s="1">
        <f t="shared" si="0"/>
        <v>0.49000000000000032</v>
      </c>
      <c r="B41" s="1">
        <v>29</v>
      </c>
      <c r="D41" s="4">
        <f t="shared" si="1"/>
        <v>1340.9502308808874</v>
      </c>
      <c r="E41">
        <v>0</v>
      </c>
    </row>
    <row r="42" spans="1:5" x14ac:dyDescent="0.3">
      <c r="A42" s="1">
        <f t="shared" si="0"/>
        <v>0.50000000000000033</v>
      </c>
      <c r="B42" s="1">
        <v>89</v>
      </c>
      <c r="D42" s="4">
        <f t="shared" si="1"/>
        <v>1407.9977424249319</v>
      </c>
      <c r="E42">
        <v>65</v>
      </c>
    </row>
    <row r="43" spans="1:5" x14ac:dyDescent="0.3">
      <c r="A43" s="1">
        <f t="shared" si="0"/>
        <v>0.51000000000000034</v>
      </c>
      <c r="B43" s="1">
        <v>67</v>
      </c>
      <c r="D43" s="4">
        <f t="shared" si="1"/>
        <v>1478.3976295461785</v>
      </c>
      <c r="E43">
        <v>65</v>
      </c>
    </row>
    <row r="44" spans="1:5" x14ac:dyDescent="0.3">
      <c r="A44" s="1">
        <f t="shared" si="0"/>
        <v>0.52000000000000035</v>
      </c>
      <c r="B44" s="1">
        <v>49</v>
      </c>
      <c r="D44" s="4">
        <f t="shared" si="1"/>
        <v>1552.3175110234874</v>
      </c>
      <c r="E44">
        <v>23</v>
      </c>
    </row>
    <row r="45" spans="1:5" x14ac:dyDescent="0.3">
      <c r="A45" s="1">
        <f t="shared" si="0"/>
        <v>0.53000000000000036</v>
      </c>
      <c r="B45" s="1">
        <v>398</v>
      </c>
      <c r="D45" s="4">
        <f t="shared" si="1"/>
        <v>1629.9333865746619</v>
      </c>
      <c r="E45">
        <v>0</v>
      </c>
    </row>
    <row r="46" spans="1:5" x14ac:dyDescent="0.3">
      <c r="A46" s="1">
        <f t="shared" si="0"/>
        <v>0.54000000000000037</v>
      </c>
      <c r="B46" s="1">
        <v>128</v>
      </c>
      <c r="D46" s="4">
        <f t="shared" si="1"/>
        <v>1711.430055903395</v>
      </c>
      <c r="E46">
        <v>0</v>
      </c>
    </row>
    <row r="47" spans="1:5" x14ac:dyDescent="0.3">
      <c r="A47" s="1">
        <f t="shared" si="0"/>
        <v>0.55000000000000038</v>
      </c>
      <c r="B47" s="1">
        <v>194</v>
      </c>
      <c r="D47" s="4">
        <f t="shared" si="1"/>
        <v>1797.0015586985648</v>
      </c>
      <c r="E47">
        <v>1</v>
      </c>
    </row>
    <row r="48" spans="1:5" x14ac:dyDescent="0.3">
      <c r="A48" s="1">
        <f t="shared" si="0"/>
        <v>0.56000000000000039</v>
      </c>
      <c r="B48" s="1">
        <v>234</v>
      </c>
      <c r="D48" s="4">
        <f t="shared" si="1"/>
        <v>1886.8516366334932</v>
      </c>
      <c r="E48">
        <v>1</v>
      </c>
    </row>
    <row r="49" spans="1:5" x14ac:dyDescent="0.3">
      <c r="A49" s="1">
        <f t="shared" si="0"/>
        <v>0.5700000000000004</v>
      </c>
      <c r="B49" s="1">
        <v>58</v>
      </c>
      <c r="D49" s="4">
        <f t="shared" si="1"/>
        <v>1981.194218465168</v>
      </c>
      <c r="E49">
        <v>2</v>
      </c>
    </row>
    <row r="50" spans="1:5" x14ac:dyDescent="0.3">
      <c r="A50" s="1">
        <f t="shared" si="0"/>
        <v>0.5800000000000004</v>
      </c>
      <c r="B50" s="1">
        <v>74</v>
      </c>
      <c r="D50" s="4">
        <f t="shared" si="1"/>
        <v>2080.2539293884265</v>
      </c>
      <c r="E50">
        <v>6</v>
      </c>
    </row>
    <row r="51" spans="1:5" x14ac:dyDescent="0.3">
      <c r="A51" s="1">
        <f t="shared" si="0"/>
        <v>0.59000000000000041</v>
      </c>
      <c r="B51" s="1">
        <v>59</v>
      </c>
      <c r="D51" s="4">
        <f t="shared" si="1"/>
        <v>2184.2666258578479</v>
      </c>
      <c r="E51">
        <v>65</v>
      </c>
    </row>
    <row r="52" spans="1:5" x14ac:dyDescent="0.3">
      <c r="A52" s="1">
        <f t="shared" si="0"/>
        <v>0.60000000000000042</v>
      </c>
      <c r="B52" s="1">
        <v>0</v>
      </c>
      <c r="D52" s="4">
        <f t="shared" si="1"/>
        <v>2293.4799571507406</v>
      </c>
      <c r="E52">
        <v>65</v>
      </c>
    </row>
    <row r="53" spans="1:5" x14ac:dyDescent="0.3">
      <c r="A53" s="1">
        <f t="shared" si="0"/>
        <v>0.61000000000000043</v>
      </c>
      <c r="B53" s="1">
        <v>0</v>
      </c>
      <c r="D53" s="4">
        <f t="shared" si="1"/>
        <v>2408.1539550082775</v>
      </c>
      <c r="E53">
        <v>65</v>
      </c>
    </row>
    <row r="54" spans="1:5" x14ac:dyDescent="0.3">
      <c r="A54" s="1">
        <f t="shared" si="0"/>
        <v>0.62000000000000044</v>
      </c>
      <c r="B54" s="1">
        <v>2</v>
      </c>
      <c r="D54" s="4">
        <f t="shared" si="1"/>
        <v>2528.5616527586917</v>
      </c>
      <c r="E54">
        <v>65</v>
      </c>
    </row>
    <row r="55" spans="1:5" x14ac:dyDescent="0.3">
      <c r="A55" s="1">
        <f t="shared" si="0"/>
        <v>0.63000000000000045</v>
      </c>
      <c r="B55" s="1">
        <v>3</v>
      </c>
      <c r="D55" s="4">
        <f t="shared" si="1"/>
        <v>2654.9897353966262</v>
      </c>
      <c r="E55">
        <v>45</v>
      </c>
    </row>
    <row r="56" spans="1:5" x14ac:dyDescent="0.3">
      <c r="A56" s="1">
        <f t="shared" si="0"/>
        <v>0.64000000000000046</v>
      </c>
      <c r="B56" s="1">
        <v>4</v>
      </c>
      <c r="D56" s="4">
        <f t="shared" si="1"/>
        <v>2787.7392221664577</v>
      </c>
      <c r="E56">
        <v>7</v>
      </c>
    </row>
    <row r="57" spans="1:5" x14ac:dyDescent="0.3">
      <c r="A57" s="1">
        <f t="shared" si="0"/>
        <v>0.65000000000000047</v>
      </c>
      <c r="B57" s="1">
        <v>3</v>
      </c>
      <c r="D57" s="4">
        <f t="shared" si="1"/>
        <v>2927.1261832747805</v>
      </c>
      <c r="E57">
        <v>23</v>
      </c>
    </row>
    <row r="58" spans="1:5" x14ac:dyDescent="0.3">
      <c r="A58" s="1">
        <f t="shared" si="0"/>
        <v>0.66000000000000048</v>
      </c>
      <c r="B58" s="1">
        <v>2</v>
      </c>
      <c r="D58" s="4">
        <f t="shared" si="1"/>
        <v>3073.4824924385198</v>
      </c>
      <c r="E58">
        <v>56</v>
      </c>
    </row>
    <row r="59" spans="1:5" x14ac:dyDescent="0.3">
      <c r="A59" s="1">
        <f t="shared" si="0"/>
        <v>0.67000000000000048</v>
      </c>
      <c r="B59" s="1">
        <v>43</v>
      </c>
      <c r="D59" s="4">
        <f t="shared" si="1"/>
        <v>3227.156617060446</v>
      </c>
      <c r="E59">
        <v>49</v>
      </c>
    </row>
    <row r="60" spans="1:5" x14ac:dyDescent="0.3">
      <c r="A60" s="1">
        <f t="shared" si="0"/>
        <v>0.68000000000000049</v>
      </c>
      <c r="B60" s="1">
        <v>46</v>
      </c>
      <c r="D60" s="4">
        <f>(1.05*D59)</f>
        <v>3388.5144479134683</v>
      </c>
      <c r="E60">
        <v>12</v>
      </c>
    </row>
    <row r="61" spans="1:5" x14ac:dyDescent="0.3">
      <c r="A61" s="1">
        <f t="shared" si="0"/>
        <v>0.6900000000000005</v>
      </c>
      <c r="B61" s="1">
        <v>0</v>
      </c>
      <c r="D61" s="4">
        <f t="shared" si="1"/>
        <v>3557.9401703091416</v>
      </c>
      <c r="E61">
        <v>56</v>
      </c>
    </row>
    <row r="62" spans="1:5" x14ac:dyDescent="0.3">
      <c r="A62" s="1">
        <f t="shared" si="0"/>
        <v>0.70000000000000051</v>
      </c>
      <c r="B62" s="1">
        <v>5</v>
      </c>
      <c r="D62" s="4">
        <f t="shared" si="1"/>
        <v>3735.8371788245991</v>
      </c>
      <c r="E62">
        <v>0</v>
      </c>
    </row>
    <row r="63" spans="1:5" x14ac:dyDescent="0.3">
      <c r="A63" s="1">
        <f t="shared" si="0"/>
        <v>0.71000000000000052</v>
      </c>
      <c r="B63" s="1">
        <v>0</v>
      </c>
      <c r="D63" s="4">
        <f t="shared" si="1"/>
        <v>3922.6290377658293</v>
      </c>
      <c r="E63">
        <v>0</v>
      </c>
    </row>
    <row r="64" spans="1:5" x14ac:dyDescent="0.3">
      <c r="A64" s="1">
        <f t="shared" si="0"/>
        <v>0.72000000000000053</v>
      </c>
      <c r="B64" s="1">
        <v>49</v>
      </c>
      <c r="D64" s="4">
        <f t="shared" si="1"/>
        <v>4118.7604896541206</v>
      </c>
      <c r="E64">
        <v>0</v>
      </c>
    </row>
    <row r="65" spans="1:5" x14ac:dyDescent="0.3">
      <c r="A65" s="1">
        <f t="shared" si="0"/>
        <v>0.73000000000000054</v>
      </c>
      <c r="B65" s="1">
        <v>52</v>
      </c>
      <c r="D65" s="4">
        <f t="shared" si="1"/>
        <v>4324.6985141368268</v>
      </c>
      <c r="E65">
        <v>1</v>
      </c>
    </row>
    <row r="66" spans="1:5" x14ac:dyDescent="0.3">
      <c r="A66" s="1">
        <f t="shared" si="0"/>
        <v>0.74000000000000055</v>
      </c>
      <c r="B66" s="1">
        <v>1</v>
      </c>
      <c r="D66" s="4">
        <f t="shared" si="1"/>
        <v>4540.9334398436686</v>
      </c>
      <c r="E66">
        <v>0</v>
      </c>
    </row>
    <row r="67" spans="1:5" x14ac:dyDescent="0.3">
      <c r="A67" s="1">
        <f t="shared" si="0"/>
        <v>0.75000000000000056</v>
      </c>
      <c r="B67" s="1">
        <v>0</v>
      </c>
      <c r="D67" s="4">
        <f t="shared" si="1"/>
        <v>4767.9801118358519</v>
      </c>
      <c r="E67">
        <v>2</v>
      </c>
    </row>
    <row r="68" spans="1:5" x14ac:dyDescent="0.3">
      <c r="A68" s="1">
        <f t="shared" ref="A68:A101" si="2">(A67+0.01)</f>
        <v>0.76000000000000056</v>
      </c>
      <c r="B68" s="1">
        <v>1</v>
      </c>
      <c r="D68" s="4">
        <f t="shared" ref="D68:D101" si="3">(1.05*D67)</f>
        <v>5006.3791174276448</v>
      </c>
      <c r="E68">
        <v>33</v>
      </c>
    </row>
    <row r="69" spans="1:5" x14ac:dyDescent="0.3">
      <c r="A69" s="1">
        <f t="shared" si="2"/>
        <v>0.77000000000000057</v>
      </c>
      <c r="B69" s="1">
        <v>1</v>
      </c>
      <c r="D69" s="4">
        <f t="shared" si="3"/>
        <v>5256.6980732990269</v>
      </c>
      <c r="E69">
        <v>55</v>
      </c>
    </row>
    <row r="70" spans="1:5" x14ac:dyDescent="0.3">
      <c r="A70" s="1">
        <f t="shared" si="2"/>
        <v>0.78000000000000058</v>
      </c>
      <c r="B70" s="1">
        <v>2</v>
      </c>
      <c r="D70" s="4">
        <f t="shared" si="3"/>
        <v>5519.5329769639784</v>
      </c>
      <c r="E70">
        <v>0</v>
      </c>
    </row>
    <row r="71" spans="1:5" x14ac:dyDescent="0.3">
      <c r="A71" s="1">
        <f t="shared" si="2"/>
        <v>0.79000000000000059</v>
      </c>
      <c r="B71" s="1">
        <v>3</v>
      </c>
      <c r="D71" s="4">
        <f t="shared" si="3"/>
        <v>5795.5096258121775</v>
      </c>
      <c r="E71">
        <v>0</v>
      </c>
    </row>
    <row r="72" spans="1:5" x14ac:dyDescent="0.3">
      <c r="A72" s="1">
        <f t="shared" si="2"/>
        <v>0.8000000000000006</v>
      </c>
      <c r="B72" s="1">
        <v>3</v>
      </c>
      <c r="D72" s="4">
        <f t="shared" si="3"/>
        <v>6085.2851071027862</v>
      </c>
      <c r="E72">
        <v>0</v>
      </c>
    </row>
    <row r="73" spans="1:5" x14ac:dyDescent="0.3">
      <c r="A73" s="1">
        <f t="shared" si="2"/>
        <v>0.81000000000000061</v>
      </c>
      <c r="B73" s="1">
        <v>4</v>
      </c>
      <c r="D73" s="4">
        <f t="shared" si="3"/>
        <v>6389.5493624579258</v>
      </c>
      <c r="E73">
        <v>0</v>
      </c>
    </row>
    <row r="74" spans="1:5" x14ac:dyDescent="0.3">
      <c r="A74" s="1">
        <f t="shared" si="2"/>
        <v>0.82000000000000062</v>
      </c>
      <c r="B74" s="1">
        <v>7</v>
      </c>
      <c r="D74" s="4">
        <f t="shared" si="3"/>
        <v>6709.0268305808222</v>
      </c>
      <c r="E74">
        <v>1</v>
      </c>
    </row>
    <row r="75" spans="1:5" x14ac:dyDescent="0.3">
      <c r="A75" s="1">
        <f t="shared" si="2"/>
        <v>0.83000000000000063</v>
      </c>
      <c r="B75" s="1">
        <v>5</v>
      </c>
      <c r="D75" s="4">
        <f t="shared" si="3"/>
        <v>7044.4781721098634</v>
      </c>
      <c r="E75">
        <v>1</v>
      </c>
    </row>
    <row r="76" spans="1:5" x14ac:dyDescent="0.3">
      <c r="A76" s="1">
        <f t="shared" si="2"/>
        <v>0.84000000000000064</v>
      </c>
      <c r="B76" s="1">
        <v>8</v>
      </c>
      <c r="D76" s="4">
        <f t="shared" si="3"/>
        <v>7396.7020807153567</v>
      </c>
      <c r="E76">
        <v>2</v>
      </c>
    </row>
    <row r="77" spans="1:5" x14ac:dyDescent="0.3">
      <c r="A77" s="1">
        <f t="shared" si="2"/>
        <v>0.85000000000000064</v>
      </c>
      <c r="B77" s="1">
        <v>58</v>
      </c>
      <c r="D77" s="4">
        <f t="shared" si="3"/>
        <v>7766.5371847511251</v>
      </c>
      <c r="E77">
        <v>15</v>
      </c>
    </row>
    <row r="78" spans="1:5" x14ac:dyDescent="0.3">
      <c r="A78" s="1">
        <f t="shared" si="2"/>
        <v>0.86000000000000065</v>
      </c>
      <c r="B78" s="1">
        <v>61</v>
      </c>
      <c r="D78" s="4">
        <f t="shared" si="3"/>
        <v>8154.8640439886813</v>
      </c>
      <c r="E78">
        <v>13</v>
      </c>
    </row>
    <row r="79" spans="1:5" x14ac:dyDescent="0.3">
      <c r="A79" s="1">
        <f t="shared" si="2"/>
        <v>0.87000000000000066</v>
      </c>
      <c r="B79" s="1">
        <v>34</v>
      </c>
      <c r="D79" s="4">
        <f t="shared" si="3"/>
        <v>8562.6072461881158</v>
      </c>
      <c r="E79">
        <v>0</v>
      </c>
    </row>
    <row r="80" spans="1:5" x14ac:dyDescent="0.3">
      <c r="A80" s="1">
        <f t="shared" si="2"/>
        <v>0.88000000000000067</v>
      </c>
      <c r="B80" s="1">
        <v>23</v>
      </c>
      <c r="D80" s="4">
        <f t="shared" si="3"/>
        <v>8990.7376084975222</v>
      </c>
      <c r="E80">
        <v>0</v>
      </c>
    </row>
    <row r="81" spans="1:5" x14ac:dyDescent="0.3">
      <c r="A81" s="1">
        <f t="shared" si="2"/>
        <v>0.89000000000000068</v>
      </c>
      <c r="B81" s="1">
        <v>12</v>
      </c>
      <c r="D81" s="4">
        <f t="shared" si="3"/>
        <v>9440.2744889223995</v>
      </c>
      <c r="E81">
        <v>65</v>
      </c>
    </row>
    <row r="82" spans="1:5" x14ac:dyDescent="0.3">
      <c r="A82" s="1">
        <f t="shared" si="2"/>
        <v>0.90000000000000069</v>
      </c>
      <c r="B82" s="1">
        <v>3</v>
      </c>
      <c r="D82" s="4">
        <f>(1.05*D81)</f>
        <v>9912.2882133685198</v>
      </c>
      <c r="E82">
        <v>65</v>
      </c>
    </row>
    <row r="83" spans="1:5" x14ac:dyDescent="0.3">
      <c r="A83" s="1">
        <f t="shared" si="2"/>
        <v>0.9100000000000007</v>
      </c>
      <c r="B83" s="1">
        <v>3</v>
      </c>
      <c r="D83" s="4">
        <f t="shared" si="3"/>
        <v>10407.902624036946</v>
      </c>
      <c r="E83">
        <v>0</v>
      </c>
    </row>
    <row r="84" spans="1:5" x14ac:dyDescent="0.3">
      <c r="A84" s="1">
        <f t="shared" si="2"/>
        <v>0.92000000000000071</v>
      </c>
      <c r="B84" s="1">
        <v>0</v>
      </c>
      <c r="D84" s="4">
        <f t="shared" si="3"/>
        <v>10928.297755238793</v>
      </c>
      <c r="E84">
        <v>0</v>
      </c>
    </row>
    <row r="85" spans="1:5" x14ac:dyDescent="0.3">
      <c r="A85" s="1">
        <f t="shared" si="2"/>
        <v>0.93000000000000071</v>
      </c>
      <c r="B85" s="1">
        <v>65</v>
      </c>
      <c r="D85" s="4">
        <f t="shared" si="3"/>
        <v>11474.712643000734</v>
      </c>
      <c r="E85">
        <v>0</v>
      </c>
    </row>
    <row r="86" spans="1:5" x14ac:dyDescent="0.3">
      <c r="A86" s="1">
        <f t="shared" si="2"/>
        <v>0.94000000000000072</v>
      </c>
      <c r="B86" s="1">
        <v>0</v>
      </c>
      <c r="D86" s="4">
        <f t="shared" si="3"/>
        <v>12048.448275150771</v>
      </c>
      <c r="E86">
        <v>1</v>
      </c>
    </row>
    <row r="87" spans="1:5" x14ac:dyDescent="0.3">
      <c r="A87" s="1">
        <f t="shared" si="2"/>
        <v>0.95000000000000073</v>
      </c>
      <c r="B87" s="1">
        <v>0</v>
      </c>
      <c r="D87" s="4">
        <f t="shared" si="3"/>
        <v>12650.87068890831</v>
      </c>
      <c r="E87">
        <v>65</v>
      </c>
    </row>
    <row r="88" spans="1:5" x14ac:dyDescent="0.3">
      <c r="A88" s="1">
        <f t="shared" si="2"/>
        <v>0.96000000000000074</v>
      </c>
      <c r="B88" s="1">
        <v>32</v>
      </c>
      <c r="D88" s="4">
        <f t="shared" si="3"/>
        <v>13283.414223353726</v>
      </c>
      <c r="E88">
        <v>65</v>
      </c>
    </row>
    <row r="89" spans="1:5" x14ac:dyDescent="0.3">
      <c r="A89" s="1">
        <f t="shared" si="2"/>
        <v>0.97000000000000075</v>
      </c>
      <c r="B89" s="1">
        <v>23</v>
      </c>
      <c r="D89" s="4">
        <f t="shared" si="3"/>
        <v>13947.584934521412</v>
      </c>
      <c r="E89">
        <v>45</v>
      </c>
    </row>
    <row r="90" spans="1:5" x14ac:dyDescent="0.3">
      <c r="A90" s="1">
        <f t="shared" si="2"/>
        <v>0.98000000000000076</v>
      </c>
      <c r="B90" s="1">
        <v>12</v>
      </c>
      <c r="D90" s="4">
        <f t="shared" si="3"/>
        <v>14644.964181247484</v>
      </c>
      <c r="E90">
        <v>7</v>
      </c>
    </row>
    <row r="91" spans="1:5" x14ac:dyDescent="0.3">
      <c r="A91" s="1">
        <f t="shared" si="2"/>
        <v>0.99000000000000077</v>
      </c>
      <c r="B91" s="1">
        <v>12</v>
      </c>
      <c r="D91" s="4">
        <f t="shared" si="3"/>
        <v>15377.212390309858</v>
      </c>
      <c r="E91">
        <v>31</v>
      </c>
    </row>
    <row r="92" spans="1:5" x14ac:dyDescent="0.3">
      <c r="A92" s="1">
        <f t="shared" si="2"/>
        <v>1.0000000000000007</v>
      </c>
      <c r="B92" s="1">
        <v>3</v>
      </c>
      <c r="D92" s="4">
        <f t="shared" si="3"/>
        <v>16146.073009825352</v>
      </c>
      <c r="E92">
        <v>13</v>
      </c>
    </row>
    <row r="93" spans="1:5" x14ac:dyDescent="0.3">
      <c r="A93" s="1">
        <f t="shared" si="2"/>
        <v>1.0100000000000007</v>
      </c>
      <c r="B93" s="1">
        <v>4</v>
      </c>
      <c r="D93" s="4">
        <f t="shared" si="3"/>
        <v>16953.376660316619</v>
      </c>
      <c r="E93">
        <v>0</v>
      </c>
    </row>
    <row r="94" spans="1:5" x14ac:dyDescent="0.3">
      <c r="A94" s="1">
        <f t="shared" si="2"/>
        <v>1.0200000000000007</v>
      </c>
      <c r="B94" s="1">
        <v>34</v>
      </c>
      <c r="D94" s="4">
        <f t="shared" si="3"/>
        <v>17801.045493332451</v>
      </c>
      <c r="E94">
        <v>0</v>
      </c>
    </row>
    <row r="95" spans="1:5" x14ac:dyDescent="0.3">
      <c r="A95" s="1">
        <f t="shared" si="2"/>
        <v>1.0300000000000007</v>
      </c>
      <c r="B95" s="1">
        <v>56</v>
      </c>
      <c r="D95" s="4">
        <f>(1.05*D94)</f>
        <v>18691.097767999076</v>
      </c>
      <c r="E95">
        <v>0</v>
      </c>
    </row>
    <row r="96" spans="1:5" x14ac:dyDescent="0.3">
      <c r="A96" s="1">
        <f t="shared" si="2"/>
        <v>1.0400000000000007</v>
      </c>
      <c r="B96" s="1">
        <v>45</v>
      </c>
      <c r="D96" s="4">
        <f t="shared" si="3"/>
        <v>19625.65265639903</v>
      </c>
      <c r="E96">
        <v>9</v>
      </c>
    </row>
    <row r="97" spans="1:5" x14ac:dyDescent="0.3">
      <c r="A97" s="1">
        <f t="shared" si="2"/>
        <v>1.0500000000000007</v>
      </c>
      <c r="B97" s="1">
        <v>49</v>
      </c>
      <c r="D97" s="4">
        <f t="shared" si="3"/>
        <v>20606.935289218982</v>
      </c>
      <c r="E97">
        <v>5</v>
      </c>
    </row>
    <row r="98" spans="1:5" x14ac:dyDescent="0.3">
      <c r="A98" s="1">
        <f t="shared" si="2"/>
        <v>1.0600000000000007</v>
      </c>
      <c r="B98" s="1">
        <v>19</v>
      </c>
      <c r="D98" s="4">
        <f t="shared" si="3"/>
        <v>21637.282053679934</v>
      </c>
      <c r="E98">
        <v>7</v>
      </c>
    </row>
    <row r="99" spans="1:5" x14ac:dyDescent="0.3">
      <c r="A99" s="1">
        <f t="shared" si="2"/>
        <v>1.0700000000000007</v>
      </c>
      <c r="B99" s="1">
        <v>26</v>
      </c>
      <c r="D99" s="4">
        <f t="shared" si="3"/>
        <v>22719.146156363931</v>
      </c>
      <c r="E99">
        <v>8</v>
      </c>
    </row>
    <row r="100" spans="1:5" x14ac:dyDescent="0.3">
      <c r="A100" s="1">
        <f t="shared" si="2"/>
        <v>1.0800000000000007</v>
      </c>
      <c r="B100" s="1">
        <v>47</v>
      </c>
      <c r="D100" s="4">
        <f t="shared" si="3"/>
        <v>23855.103464182128</v>
      </c>
      <c r="E100">
        <v>65</v>
      </c>
    </row>
    <row r="101" spans="1:5" x14ac:dyDescent="0.3">
      <c r="A101" s="1">
        <f t="shared" si="2"/>
        <v>1.0900000000000007</v>
      </c>
      <c r="B101" s="1">
        <v>65</v>
      </c>
      <c r="D101" s="4">
        <f t="shared" si="3"/>
        <v>25047.858637391237</v>
      </c>
      <c r="E101">
        <v>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 vihari</dc:creator>
  <cp:lastModifiedBy>Teerth Patel</cp:lastModifiedBy>
  <dcterms:created xsi:type="dcterms:W3CDTF">2023-11-18T13:52:23Z</dcterms:created>
  <dcterms:modified xsi:type="dcterms:W3CDTF">2023-11-19T06:37:44Z</dcterms:modified>
</cp:coreProperties>
</file>