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cos\cat\Classes\"/>
    </mc:Choice>
  </mc:AlternateContent>
  <xr:revisionPtr revIDLastSave="0" documentId="13_ncr:1_{7F3AD976-86F3-40B3-AEFF-01995679989A}" xr6:coauthVersionLast="34" xr6:coauthVersionMax="34" xr10:uidLastSave="{00000000-0000-0000-0000-000000000000}"/>
  <bookViews>
    <workbookView xWindow="0" yWindow="0" windowWidth="21570" windowHeight="9330" xr2:uid="{F078E3C7-270F-4FCE-943A-5CBF9EAF54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3" i="1"/>
  <c r="C4" i="1"/>
  <c r="C5" i="1"/>
  <c r="C6" i="1"/>
  <c r="C7" i="1"/>
  <c r="C8" i="1"/>
  <c r="C9" i="1"/>
  <c r="C10" i="1"/>
  <c r="C11" i="1"/>
  <c r="C12" i="1"/>
  <c r="C13" i="1"/>
  <c r="C2" i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E3" i="1"/>
  <c r="E4" i="1"/>
  <c r="E5" i="1"/>
  <c r="E6" i="1"/>
  <c r="E7" i="1"/>
  <c r="E8" i="1"/>
  <c r="E9" i="1"/>
  <c r="E10" i="1"/>
  <c r="E11" i="1"/>
  <c r="E12" i="1"/>
  <c r="E13" i="1"/>
  <c r="E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</calcChain>
</file>

<file path=xl/sharedStrings.xml><?xml version="1.0" encoding="utf-8"?>
<sst xmlns="http://schemas.openxmlformats.org/spreadsheetml/2006/main" count="14" uniqueCount="14">
  <si>
    <t>목표 능력치</t>
    <phoneticPr fontId="1" type="noConversion"/>
  </si>
  <si>
    <t>EXP</t>
    <phoneticPr fontId="1" type="noConversion"/>
  </si>
  <si>
    <t>최대 등급 액션 시 레벨 업 횟수</t>
    <phoneticPr fontId="1" type="noConversion"/>
  </si>
  <si>
    <t>level</t>
    <phoneticPr fontId="1" type="noConversion"/>
  </si>
  <si>
    <t>아이템당 최대 획득 능력치</t>
    <phoneticPr fontId="1" type="noConversion"/>
  </si>
  <si>
    <t>&gt; 지루해 지는 구간</t>
    <phoneticPr fontId="1" type="noConversion"/>
  </si>
  <si>
    <t>&gt; 힘든 구간</t>
    <phoneticPr fontId="1" type="noConversion"/>
  </si>
  <si>
    <t>해당 레벨에서 소비되어야 하는 금액</t>
    <phoneticPr fontId="1" type="noConversion"/>
  </si>
  <si>
    <t>누적 사용 금액</t>
    <phoneticPr fontId="1" type="noConversion"/>
  </si>
  <si>
    <t>농사 투입</t>
    <phoneticPr fontId="1" type="noConversion"/>
  </si>
  <si>
    <t>경묘 투입</t>
    <phoneticPr fontId="1" type="noConversion"/>
  </si>
  <si>
    <t>&gt;마의 구간</t>
    <phoneticPr fontId="1" type="noConversion"/>
  </si>
  <si>
    <t>$12 = 능력치 8</t>
    <phoneticPr fontId="1" type="noConversion"/>
  </si>
  <si>
    <t>지불은 반만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</si>
</sst>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3" formatCode="\$#,##0_);\(\$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D-4844-BC67-3AC10FA6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29208"/>
        <c:axId val="623125928"/>
      </c:lineChart>
      <c:catAx>
        <c:axId val="6231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125928"/>
        <c:crosses val="autoZero"/>
        <c:auto val="1"/>
        <c:lblAlgn val="ctr"/>
        <c:lblOffset val="100"/>
        <c:noMultiLvlLbl val="0"/>
      </c:catAx>
      <c:valAx>
        <c:axId val="6231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1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13</xdr:row>
      <xdr:rowOff>104775</xdr:rowOff>
    </xdr:from>
    <xdr:to>
      <xdr:col>4</xdr:col>
      <xdr:colOff>4762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3858C-F91F-4A02-A1CA-B2F8E882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CE6E-43D2-4560-89D2-54E87C8FA1A7}">
  <dimension ref="A1:I18"/>
  <sheetViews>
    <sheetView tabSelected="1" workbookViewId="0">
      <selection activeCell="F19" sqref="F19"/>
    </sheetView>
  </sheetViews>
  <sheetFormatPr defaultRowHeight="16.5" x14ac:dyDescent="0.3"/>
  <cols>
    <col min="3" max="3" width="29.625" bestFit="1" customWidth="1"/>
    <col min="4" max="4" width="25.5" bestFit="1" customWidth="1"/>
    <col min="5" max="5" width="34.5" bestFit="1" customWidth="1"/>
    <col min="6" max="6" width="14.375" bestFit="1" customWidth="1"/>
    <col min="7" max="7" width="11.625" bestFit="1" customWidth="1"/>
    <col min="8" max="8" width="18.75" bestFit="1" customWidth="1"/>
  </cols>
  <sheetData>
    <row r="1" spans="1:9" x14ac:dyDescent="0.3">
      <c r="A1" t="s">
        <v>3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0</v>
      </c>
    </row>
    <row r="2" spans="1:9" x14ac:dyDescent="0.3">
      <c r="A2">
        <v>1</v>
      </c>
      <c r="B2">
        <v>2</v>
      </c>
      <c r="C2">
        <f>B2/A2</f>
        <v>2</v>
      </c>
      <c r="D2">
        <f>A2 * 8</f>
        <v>8</v>
      </c>
      <c r="E2" s="1">
        <f xml:space="preserve"> 12*B2</f>
        <v>24</v>
      </c>
      <c r="F2" s="1">
        <f>E2</f>
        <v>24</v>
      </c>
      <c r="G2">
        <f>D2/4</f>
        <v>2</v>
      </c>
    </row>
    <row r="3" spans="1:9" x14ac:dyDescent="0.3">
      <c r="A3">
        <v>2</v>
      </c>
      <c r="B3">
        <v>4</v>
      </c>
      <c r="C3">
        <f t="shared" ref="C3:C13" si="0">B3/A3</f>
        <v>2</v>
      </c>
      <c r="D3">
        <f t="shared" ref="D3:D13" si="1">A3 * 8</f>
        <v>16</v>
      </c>
      <c r="E3" s="1">
        <f t="shared" ref="E3:E13" si="2" xml:space="preserve"> 12*B3</f>
        <v>48</v>
      </c>
      <c r="F3" s="1">
        <f>E3+F2</f>
        <v>72</v>
      </c>
      <c r="G3">
        <f>((D3/4) * C3) + G2</f>
        <v>10</v>
      </c>
    </row>
    <row r="4" spans="1:9" x14ac:dyDescent="0.3">
      <c r="A4">
        <v>3</v>
      </c>
      <c r="B4">
        <v>8</v>
      </c>
      <c r="C4">
        <f t="shared" si="0"/>
        <v>2.6666666666666665</v>
      </c>
      <c r="D4">
        <f t="shared" si="1"/>
        <v>24</v>
      </c>
      <c r="E4" s="1">
        <f t="shared" si="2"/>
        <v>96</v>
      </c>
      <c r="F4" s="1">
        <f t="shared" ref="F4:F13" si="3">E4+F3</f>
        <v>168</v>
      </c>
      <c r="G4">
        <f t="shared" ref="G4:G13" si="4">((D4/4) * C4) + G3</f>
        <v>26</v>
      </c>
    </row>
    <row r="5" spans="1:9" x14ac:dyDescent="0.3">
      <c r="A5">
        <v>4</v>
      </c>
      <c r="B5">
        <v>16</v>
      </c>
      <c r="C5">
        <f t="shared" si="0"/>
        <v>4</v>
      </c>
      <c r="D5">
        <f t="shared" si="1"/>
        <v>32</v>
      </c>
      <c r="E5" s="1">
        <f t="shared" si="2"/>
        <v>192</v>
      </c>
      <c r="F5" s="1">
        <f t="shared" si="3"/>
        <v>360</v>
      </c>
      <c r="G5">
        <f t="shared" si="4"/>
        <v>58</v>
      </c>
      <c r="I5" t="s">
        <v>10</v>
      </c>
    </row>
    <row r="6" spans="1:9" x14ac:dyDescent="0.3">
      <c r="A6">
        <v>5</v>
      </c>
      <c r="B6">
        <v>32</v>
      </c>
      <c r="C6">
        <f t="shared" si="0"/>
        <v>6.4</v>
      </c>
      <c r="D6">
        <f t="shared" si="1"/>
        <v>40</v>
      </c>
      <c r="E6" s="1">
        <f t="shared" si="2"/>
        <v>384</v>
      </c>
      <c r="F6" s="1">
        <f t="shared" si="3"/>
        <v>744</v>
      </c>
      <c r="G6">
        <f t="shared" si="4"/>
        <v>122</v>
      </c>
    </row>
    <row r="7" spans="1:9" x14ac:dyDescent="0.3">
      <c r="A7">
        <v>6</v>
      </c>
      <c r="B7">
        <v>64</v>
      </c>
      <c r="C7">
        <f t="shared" si="0"/>
        <v>10.666666666666666</v>
      </c>
      <c r="D7">
        <f t="shared" si="1"/>
        <v>48</v>
      </c>
      <c r="E7" s="1">
        <f t="shared" si="2"/>
        <v>768</v>
      </c>
      <c r="F7" s="1">
        <f t="shared" si="3"/>
        <v>1512</v>
      </c>
      <c r="G7">
        <f t="shared" si="4"/>
        <v>250</v>
      </c>
    </row>
    <row r="8" spans="1:9" x14ac:dyDescent="0.3">
      <c r="A8">
        <v>7</v>
      </c>
      <c r="B8">
        <v>128</v>
      </c>
      <c r="C8">
        <f t="shared" si="0"/>
        <v>18.285714285714285</v>
      </c>
      <c r="D8">
        <f t="shared" si="1"/>
        <v>56</v>
      </c>
      <c r="E8" s="1">
        <f t="shared" si="2"/>
        <v>1536</v>
      </c>
      <c r="F8" s="1">
        <f t="shared" si="3"/>
        <v>3048</v>
      </c>
      <c r="G8">
        <f t="shared" si="4"/>
        <v>506</v>
      </c>
    </row>
    <row r="9" spans="1:9" x14ac:dyDescent="0.3">
      <c r="A9">
        <v>8</v>
      </c>
      <c r="B9">
        <v>256</v>
      </c>
      <c r="C9">
        <f t="shared" si="0"/>
        <v>32</v>
      </c>
      <c r="D9">
        <f t="shared" si="1"/>
        <v>64</v>
      </c>
      <c r="E9" s="1">
        <f t="shared" si="2"/>
        <v>3072</v>
      </c>
      <c r="F9" s="1">
        <f t="shared" si="3"/>
        <v>6120</v>
      </c>
      <c r="G9">
        <f t="shared" si="4"/>
        <v>1018</v>
      </c>
    </row>
    <row r="10" spans="1:9" x14ac:dyDescent="0.3">
      <c r="A10">
        <v>9</v>
      </c>
      <c r="B10">
        <v>512</v>
      </c>
      <c r="C10">
        <f t="shared" si="0"/>
        <v>56.888888888888886</v>
      </c>
      <c r="D10">
        <f t="shared" si="1"/>
        <v>72</v>
      </c>
      <c r="E10" s="1">
        <f t="shared" si="2"/>
        <v>6144</v>
      </c>
      <c r="F10" s="1">
        <f t="shared" si="3"/>
        <v>12264</v>
      </c>
      <c r="G10">
        <f t="shared" si="4"/>
        <v>2042</v>
      </c>
      <c r="H10" t="s">
        <v>6</v>
      </c>
    </row>
    <row r="11" spans="1:9" x14ac:dyDescent="0.3">
      <c r="A11">
        <v>10</v>
      </c>
      <c r="B11">
        <v>1024</v>
      </c>
      <c r="C11">
        <f t="shared" si="0"/>
        <v>102.4</v>
      </c>
      <c r="D11">
        <f t="shared" si="1"/>
        <v>80</v>
      </c>
      <c r="E11" s="1">
        <f t="shared" si="2"/>
        <v>12288</v>
      </c>
      <c r="F11" s="1">
        <f t="shared" si="3"/>
        <v>24552</v>
      </c>
      <c r="G11">
        <f t="shared" si="4"/>
        <v>4090</v>
      </c>
      <c r="H11" t="s">
        <v>5</v>
      </c>
      <c r="I11" t="s">
        <v>9</v>
      </c>
    </row>
    <row r="12" spans="1:9" x14ac:dyDescent="0.3">
      <c r="A12">
        <v>11</v>
      </c>
      <c r="B12">
        <v>2048</v>
      </c>
      <c r="C12">
        <f t="shared" si="0"/>
        <v>186.18181818181819</v>
      </c>
      <c r="D12">
        <f t="shared" si="1"/>
        <v>88</v>
      </c>
      <c r="E12" s="1">
        <f t="shared" si="2"/>
        <v>24576</v>
      </c>
      <c r="F12" s="1">
        <f t="shared" si="3"/>
        <v>49128</v>
      </c>
      <c r="G12">
        <f t="shared" si="4"/>
        <v>8186</v>
      </c>
    </row>
    <row r="13" spans="1:9" x14ac:dyDescent="0.3">
      <c r="A13">
        <v>12</v>
      </c>
      <c r="B13">
        <v>4096</v>
      </c>
      <c r="C13">
        <f t="shared" si="0"/>
        <v>341.33333333333331</v>
      </c>
      <c r="D13">
        <f t="shared" si="1"/>
        <v>96</v>
      </c>
      <c r="E13" s="1">
        <f t="shared" si="2"/>
        <v>49152</v>
      </c>
      <c r="F13" s="1">
        <f t="shared" si="3"/>
        <v>98280</v>
      </c>
      <c r="G13">
        <f t="shared" si="4"/>
        <v>16378</v>
      </c>
      <c r="H13" t="s">
        <v>11</v>
      </c>
    </row>
    <row r="17" spans="6:6" x14ac:dyDescent="0.3">
      <c r="F17" t="s">
        <v>12</v>
      </c>
    </row>
    <row r="18" spans="6:6" x14ac:dyDescent="0.3">
      <c r="F18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DaeCheon</dc:creator>
  <cp:lastModifiedBy>Jung, DaeCheon</cp:lastModifiedBy>
  <dcterms:created xsi:type="dcterms:W3CDTF">2018-08-31T09:53:21Z</dcterms:created>
  <dcterms:modified xsi:type="dcterms:W3CDTF">2018-08-31T10:58:07Z</dcterms:modified>
</cp:coreProperties>
</file>