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Metrics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Sourc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0%"/>
    <numFmt numFmtId="167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pivotButton="0" quotePrefix="0" xfId="0"/>
    <xf numFmtId="166" fontId="0" fillId="0" borderId="0" pivotButton="0" quotePrefix="0" xfId="0"/>
    <xf numFmtId="0" fontId="3" fillId="2" borderId="1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'Daily Metrics'!B1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Metrics'!$A$2:$A$5</f>
            </numRef>
          </cat>
          <val>
            <numRef>
              <f>'Daily Metrics'!$B$2:$B$5</f>
            </numRef>
          </val>
        </ser>
        <ser>
          <idx val="1"/>
          <order val="1"/>
          <tx>
            <strRef>
              <f>'Daily Metrics'!E1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Metrics'!$A$2:$A$5</f>
            </numRef>
          </cat>
          <val>
            <numRef>
              <f>'Daily Metrics'!$E$2:$E$5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Downtime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Summary'!$A$2:$A$4</f>
            </numRef>
          </cat>
          <val>
            <numRef>
              <f>'Department 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Operations Performance Report</t>
        </is>
      </c>
    </row>
    <row r="3">
      <c r="A3" s="2" t="inlineStr">
        <is>
          <t>KPI</t>
        </is>
      </c>
      <c r="B3" s="2" t="inlineStr">
        <is>
          <t>Value</t>
        </is>
      </c>
      <c r="C3" s="2" t="inlineStr">
        <is>
          <t>KPI</t>
        </is>
      </c>
      <c r="D3" s="2" t="inlineStr">
        <is>
          <t>Value</t>
        </is>
      </c>
    </row>
    <row r="4">
      <c r="A4" t="inlineStr">
        <is>
          <t>Total units</t>
        </is>
      </c>
      <c r="B4" t="n">
        <v>11445</v>
      </c>
      <c r="C4" t="inlineStr">
        <is>
          <t>Target units</t>
        </is>
      </c>
      <c r="D4" t="n">
        <v>11400</v>
      </c>
    </row>
    <row r="5">
      <c r="A5" t="inlineStr">
        <is>
          <t>Quality rate</t>
        </is>
      </c>
      <c r="B5" s="3" t="n">
        <v>0.9922236784622106</v>
      </c>
      <c r="C5" t="inlineStr">
        <is>
          <t>Target attainment</t>
        </is>
      </c>
      <c r="D5" s="3" t="n">
        <v>1.003947368421053</v>
      </c>
    </row>
    <row r="6">
      <c r="A6" t="inlineStr">
        <is>
          <t>Total defects</t>
        </is>
      </c>
      <c r="B6" t="n">
        <v>89</v>
      </c>
      <c r="C6" t="inlineStr">
        <is>
          <t>Downtime (minutes)</t>
        </is>
      </c>
      <c r="D6" t="n">
        <v>230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9" customWidth="1" min="3" max="3"/>
    <col width="18" customWidth="1" min="4" max="4"/>
    <col width="14" customWidth="1" min="5" max="5"/>
    <col width="20" customWidth="1" min="6" max="6"/>
    <col width="20" customWidth="1" min="7" max="7"/>
  </cols>
  <sheetData>
    <row r="1">
      <c r="A1" s="4" t="inlineStr">
        <is>
          <t>date</t>
        </is>
      </c>
      <c r="B1" s="4" t="inlineStr">
        <is>
          <t>units_produced</t>
        </is>
      </c>
      <c r="C1" s="4" t="inlineStr">
        <is>
          <t>defects</t>
        </is>
      </c>
      <c r="D1" s="4" t="inlineStr">
        <is>
          <t>downtime_minutes</t>
        </is>
      </c>
      <c r="E1" s="4" t="inlineStr">
        <is>
          <t>target_units</t>
        </is>
      </c>
      <c r="F1" s="4" t="inlineStr">
        <is>
          <t>quality_rate</t>
        </is>
      </c>
      <c r="G1" s="4" t="inlineStr">
        <is>
          <t>target_attainment</t>
        </is>
      </c>
    </row>
    <row r="2">
      <c r="A2" s="5" t="n">
        <v>46204</v>
      </c>
      <c r="B2" t="n">
        <v>2830</v>
      </c>
      <c r="C2" t="n">
        <v>25</v>
      </c>
      <c r="D2" t="n">
        <v>62</v>
      </c>
      <c r="E2" t="n">
        <v>2850</v>
      </c>
      <c r="F2" s="3" t="n">
        <v>0.9911660777385159</v>
      </c>
      <c r="G2" s="3" t="n">
        <v>0.9929824561403509</v>
      </c>
    </row>
    <row r="3">
      <c r="A3" s="5" t="n">
        <v>46205</v>
      </c>
      <c r="B3" t="n">
        <v>2815</v>
      </c>
      <c r="C3" t="n">
        <v>22</v>
      </c>
      <c r="D3" t="n">
        <v>72</v>
      </c>
      <c r="E3" t="n">
        <v>2850</v>
      </c>
      <c r="F3" s="3" t="n">
        <v>0.9921847246891652</v>
      </c>
      <c r="G3" s="3" t="n">
        <v>0.987719298245614</v>
      </c>
    </row>
    <row r="4">
      <c r="A4" s="5" t="n">
        <v>46206</v>
      </c>
      <c r="B4" t="n">
        <v>2915</v>
      </c>
      <c r="C4" t="n">
        <v>24</v>
      </c>
      <c r="D4" t="n">
        <v>56</v>
      </c>
      <c r="E4" t="n">
        <v>2850</v>
      </c>
      <c r="F4" s="3" t="n">
        <v>0.9917667238421956</v>
      </c>
      <c r="G4" s="3" t="n">
        <v>1.02280701754386</v>
      </c>
    </row>
    <row r="5">
      <c r="A5" s="5" t="n">
        <v>46207</v>
      </c>
      <c r="B5" t="n">
        <v>2885</v>
      </c>
      <c r="C5" t="n">
        <v>18</v>
      </c>
      <c r="D5" t="n">
        <v>40</v>
      </c>
      <c r="E5" t="n">
        <v>2850</v>
      </c>
      <c r="F5" s="3" t="n">
        <v>0.9937608318890815</v>
      </c>
      <c r="G5" s="3" t="n">
        <v>1.012280701754386</v>
      </c>
    </row>
  </sheetData>
  <conditionalFormatting sqref="G2:G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8" customWidth="1" min="4" max="4"/>
    <col width="14" customWidth="1" min="5" max="5"/>
    <col width="20" customWidth="1" min="6" max="6"/>
    <col width="19" customWidth="1" min="7" max="7"/>
  </cols>
  <sheetData>
    <row r="1">
      <c r="A1" s="4" t="inlineStr">
        <is>
          <t>department</t>
        </is>
      </c>
      <c r="B1" s="4" t="inlineStr">
        <is>
          <t>units_produced</t>
        </is>
      </c>
      <c r="C1" s="4" t="inlineStr">
        <is>
          <t>defects</t>
        </is>
      </c>
      <c r="D1" s="4" t="inlineStr">
        <is>
          <t>downtime_minutes</t>
        </is>
      </c>
      <c r="E1" s="4" t="inlineStr">
        <is>
          <t>target_units</t>
        </is>
      </c>
      <c r="F1" s="4" t="inlineStr">
        <is>
          <t>quality_rate</t>
        </is>
      </c>
      <c r="G1" s="4" t="inlineStr">
        <is>
          <t>target_attainment</t>
        </is>
      </c>
    </row>
    <row r="2">
      <c r="A2" t="inlineStr">
        <is>
          <t>Cutting</t>
        </is>
      </c>
      <c r="B2" t="n">
        <v>5045</v>
      </c>
      <c r="C2" t="n">
        <v>42</v>
      </c>
      <c r="D2" t="n">
        <v>120</v>
      </c>
      <c r="E2" t="n">
        <v>5000</v>
      </c>
      <c r="F2" s="3" t="n">
        <v>0.9916749256689792</v>
      </c>
      <c r="G2" s="3" t="n">
        <v>1.009</v>
      </c>
    </row>
    <row r="3">
      <c r="A3" t="inlineStr">
        <is>
          <t>Assembly</t>
        </is>
      </c>
      <c r="B3" t="n">
        <v>3970</v>
      </c>
      <c r="C3" t="n">
        <v>35</v>
      </c>
      <c r="D3" t="n">
        <v>68</v>
      </c>
      <c r="E3" t="n">
        <v>4000</v>
      </c>
      <c r="F3" s="3" t="n">
        <v>0.9911838790931989</v>
      </c>
      <c r="G3" s="3" t="n">
        <v>0.9925</v>
      </c>
    </row>
    <row r="4">
      <c r="A4" t="inlineStr">
        <is>
          <t>Quality</t>
        </is>
      </c>
      <c r="B4" t="n">
        <v>2430</v>
      </c>
      <c r="C4" t="n">
        <v>12</v>
      </c>
      <c r="D4" t="n">
        <v>42</v>
      </c>
      <c r="E4" t="n">
        <v>2400</v>
      </c>
      <c r="F4" s="3" t="n">
        <v>0.9950617283950617</v>
      </c>
      <c r="G4" s="3" t="n">
        <v>1.0125</v>
      </c>
    </row>
  </sheetData>
  <conditionalFormatting sqref="G2:G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2" customWidth="1" min="3" max="3"/>
    <col width="18" customWidth="1" min="4" max="4"/>
    <col width="10" customWidth="1" min="5" max="5"/>
    <col width="14" customWidth="1" min="6" max="6"/>
    <col width="16" customWidth="1" min="7" max="7"/>
  </cols>
  <sheetData>
    <row r="1">
      <c r="A1" s="4" t="inlineStr">
        <is>
          <t>date</t>
        </is>
      </c>
      <c r="B1" s="4" t="inlineStr">
        <is>
          <t>defects</t>
        </is>
      </c>
      <c r="C1" s="4" t="inlineStr">
        <is>
          <t>department</t>
        </is>
      </c>
      <c r="D1" s="4" t="inlineStr">
        <is>
          <t>downtime_minutes</t>
        </is>
      </c>
      <c r="E1" s="4" t="inlineStr">
        <is>
          <t>operator</t>
        </is>
      </c>
      <c r="F1" s="4" t="inlineStr">
        <is>
          <t>target_units</t>
        </is>
      </c>
      <c r="G1" s="4" t="inlineStr">
        <is>
          <t>units_produced</t>
        </is>
      </c>
    </row>
    <row r="2">
      <c r="A2" s="5" t="n">
        <v>46204</v>
      </c>
      <c r="B2" t="n">
        <v>8</v>
      </c>
      <c r="C2" t="inlineStr">
        <is>
          <t>Assembly</t>
        </is>
      </c>
      <c r="D2" t="n">
        <v>18</v>
      </c>
      <c r="E2" t="inlineStr">
        <is>
          <t>Maria</t>
        </is>
      </c>
      <c r="F2" t="n">
        <v>1000</v>
      </c>
      <c r="G2" t="n">
        <v>940</v>
      </c>
    </row>
    <row r="3">
      <c r="A3" s="5" t="n">
        <v>46204</v>
      </c>
      <c r="B3" t="n">
        <v>14</v>
      </c>
      <c r="C3" t="inlineStr">
        <is>
          <t>Cutting</t>
        </is>
      </c>
      <c r="D3" t="n">
        <v>32</v>
      </c>
      <c r="E3" t="inlineStr">
        <is>
          <t>Alex</t>
        </is>
      </c>
      <c r="F3" t="n">
        <v>1250</v>
      </c>
      <c r="G3" t="n">
        <v>1280</v>
      </c>
    </row>
    <row r="4">
      <c r="A4" s="5" t="n">
        <v>46204</v>
      </c>
      <c r="B4" t="n">
        <v>3</v>
      </c>
      <c r="C4" t="inlineStr">
        <is>
          <t>Quality</t>
        </is>
      </c>
      <c r="D4" t="n">
        <v>12</v>
      </c>
      <c r="E4" t="inlineStr">
        <is>
          <t>Samir</t>
        </is>
      </c>
      <c r="F4" t="n">
        <v>600</v>
      </c>
      <c r="G4" t="n">
        <v>610</v>
      </c>
    </row>
    <row r="5">
      <c r="A5" s="5" t="n">
        <v>46205</v>
      </c>
      <c r="B5" t="n">
        <v>11</v>
      </c>
      <c r="C5" t="inlineStr">
        <is>
          <t>Assembly</t>
        </is>
      </c>
      <c r="D5" t="n">
        <v>20</v>
      </c>
      <c r="E5" t="inlineStr">
        <is>
          <t>Maria</t>
        </is>
      </c>
      <c r="F5" t="n">
        <v>1000</v>
      </c>
      <c r="G5" t="n">
        <v>1035</v>
      </c>
    </row>
    <row r="6">
      <c r="A6" s="5" t="n">
        <v>46205</v>
      </c>
      <c r="B6" t="n">
        <v>9</v>
      </c>
      <c r="C6" t="inlineStr">
        <is>
          <t>Cutting</t>
        </is>
      </c>
      <c r="D6" t="n">
        <v>44</v>
      </c>
      <c r="E6" t="inlineStr">
        <is>
          <t>Alex</t>
        </is>
      </c>
      <c r="F6" t="n">
        <v>1250</v>
      </c>
      <c r="G6" t="n">
        <v>1190</v>
      </c>
    </row>
    <row r="7">
      <c r="A7" s="5" t="n">
        <v>46205</v>
      </c>
      <c r="B7" t="n">
        <v>2</v>
      </c>
      <c r="C7" t="inlineStr">
        <is>
          <t>Quality</t>
        </is>
      </c>
      <c r="D7" t="n">
        <v>8</v>
      </c>
      <c r="E7" t="inlineStr">
        <is>
          <t>Samir</t>
        </is>
      </c>
      <c r="F7" t="n">
        <v>600</v>
      </c>
      <c r="G7" t="n">
        <v>590</v>
      </c>
    </row>
    <row r="8">
      <c r="A8" s="5" t="n">
        <v>46206</v>
      </c>
      <c r="B8" t="n">
        <v>7</v>
      </c>
      <c r="C8" t="inlineStr">
        <is>
          <t>Assembly</t>
        </is>
      </c>
      <c r="D8" t="n">
        <v>16</v>
      </c>
      <c r="E8" t="inlineStr">
        <is>
          <t>David</t>
        </is>
      </c>
      <c r="F8" t="n">
        <v>1000</v>
      </c>
      <c r="G8" t="n">
        <v>980</v>
      </c>
    </row>
    <row r="9">
      <c r="A9" s="5" t="n">
        <v>46206</v>
      </c>
      <c r="B9" t="n">
        <v>12</v>
      </c>
      <c r="C9" t="inlineStr">
        <is>
          <t>Cutting</t>
        </is>
      </c>
      <c r="D9" t="n">
        <v>25</v>
      </c>
      <c r="E9" t="inlineStr">
        <is>
          <t>Nora</t>
        </is>
      </c>
      <c r="F9" t="n">
        <v>1250</v>
      </c>
      <c r="G9" t="n">
        <v>1310</v>
      </c>
    </row>
    <row r="10">
      <c r="A10" s="5" t="n">
        <v>46206</v>
      </c>
      <c r="B10" t="n">
        <v>5</v>
      </c>
      <c r="C10" t="inlineStr">
        <is>
          <t>Quality</t>
        </is>
      </c>
      <c r="D10" t="n">
        <v>15</v>
      </c>
      <c r="E10" t="inlineStr">
        <is>
          <t>Samir</t>
        </is>
      </c>
      <c r="F10" t="n">
        <v>600</v>
      </c>
      <c r="G10" t="n">
        <v>625</v>
      </c>
    </row>
    <row r="11">
      <c r="A11" s="5" t="n">
        <v>46207</v>
      </c>
      <c r="B11" t="n">
        <v>9</v>
      </c>
      <c r="C11" t="inlineStr">
        <is>
          <t>Assembly</t>
        </is>
      </c>
      <c r="D11" t="n">
        <v>14</v>
      </c>
      <c r="E11" t="inlineStr">
        <is>
          <t>David</t>
        </is>
      </c>
      <c r="F11" t="n">
        <v>1000</v>
      </c>
      <c r="G11" t="n">
        <v>1015</v>
      </c>
    </row>
    <row r="12">
      <c r="A12" s="5" t="n">
        <v>46207</v>
      </c>
      <c r="B12" t="n">
        <v>7</v>
      </c>
      <c r="C12" t="inlineStr">
        <is>
          <t>Cutting</t>
        </is>
      </c>
      <c r="D12" t="n">
        <v>19</v>
      </c>
      <c r="E12" t="inlineStr">
        <is>
          <t>Nora</t>
        </is>
      </c>
      <c r="F12" t="n">
        <v>1250</v>
      </c>
      <c r="G12" t="n">
        <v>1265</v>
      </c>
    </row>
    <row r="13">
      <c r="A13" s="5" t="n">
        <v>46207</v>
      </c>
      <c r="B13" t="n">
        <v>2</v>
      </c>
      <c r="C13" t="inlineStr">
        <is>
          <t>Quality</t>
        </is>
      </c>
      <c r="D13" t="n">
        <v>7</v>
      </c>
      <c r="E13" t="inlineStr">
        <is>
          <t>Leila</t>
        </is>
      </c>
      <c r="F13" t="n">
        <v>600</v>
      </c>
      <c r="G13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2026-08-02T20:14:34Z</dcterms:created>
  <dcterms:modified xmlns:dcterms="http://purl.org/dc/terms/" xmlns:xsi="http://www.w3.org/2001/XMLSchema-instance" xsi:type="dcterms:W3CDTF">2026-08-02T20:14:34Z</dcterms:modified>
</cp:coreProperties>
</file>