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artivicial intelligence\ai_projec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H3" i="1"/>
  <c r="H2" i="1"/>
  <c r="E3" i="1"/>
  <c r="B33" i="1" l="1"/>
  <c r="A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F33" i="1" s="1"/>
  <c r="E33" i="1"/>
  <c r="D3" i="1"/>
  <c r="C3" i="1"/>
</calcChain>
</file>

<file path=xl/sharedStrings.xml><?xml version="1.0" encoding="utf-8"?>
<sst xmlns="http://schemas.openxmlformats.org/spreadsheetml/2006/main" count="19" uniqueCount="19">
  <si>
    <t>Age</t>
  </si>
  <si>
    <t>Systolic Blood Pressure</t>
  </si>
  <si>
    <t>A</t>
  </si>
  <si>
    <t>x-xbar</t>
  </si>
  <si>
    <t>y-ybar</t>
  </si>
  <si>
    <t>B</t>
  </si>
  <si>
    <t>A*B</t>
  </si>
  <si>
    <t>(x-xbar)^2</t>
  </si>
  <si>
    <t>w1</t>
  </si>
  <si>
    <t>w0</t>
  </si>
  <si>
    <t>x</t>
  </si>
  <si>
    <t>y</t>
  </si>
  <si>
    <t>w0+(w1*ypred)</t>
  </si>
  <si>
    <t>C</t>
  </si>
  <si>
    <t>D</t>
  </si>
  <si>
    <t>c/d</t>
  </si>
  <si>
    <t>y-w1*x</t>
  </si>
  <si>
    <t xml:space="preserve">new y </t>
  </si>
  <si>
    <t>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</si>
</sst>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2" fillId="0" borderId="0" xfId="1"/>
    <xf numFmtId="164" fontId="2" fillId="0" borderId="0" xfId="1" applyNumberFormat="1"/>
    <xf numFmtId="0" fontId="1" fillId="0" borderId="0" xfId="0" applyFo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ColWidth="9" defaultRowHeight="15" x14ac:dyDescent="0.25"/>
  <cols>
    <col min="1" max="1" width="10" customWidth="1"/>
    <col min="2" max="2" width="21.85546875" customWidth="1"/>
    <col min="3" max="256" width="10" customWidth="1"/>
  </cols>
  <sheetData>
    <row r="1" spans="1:10" x14ac:dyDescent="0.25">
      <c r="A1" s="3" t="s">
        <v>10</v>
      </c>
      <c r="B1" s="3" t="s">
        <v>11</v>
      </c>
      <c r="C1" t="s">
        <v>2</v>
      </c>
      <c r="D1" t="s">
        <v>5</v>
      </c>
      <c r="E1" s="3" t="s">
        <v>13</v>
      </c>
      <c r="F1" s="3" t="s">
        <v>14</v>
      </c>
    </row>
    <row r="2" spans="1:10" x14ac:dyDescent="0.25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7</v>
      </c>
      <c r="G2" s="1" t="s">
        <v>8</v>
      </c>
      <c r="H2" s="2">
        <f>E33/F33</f>
        <v>0.9708703514427236</v>
      </c>
      <c r="I2" s="3" t="s">
        <v>15</v>
      </c>
    </row>
    <row r="3" spans="1:10" x14ac:dyDescent="0.25">
      <c r="A3">
        <v>39</v>
      </c>
      <c r="B3">
        <v>144</v>
      </c>
      <c r="C3">
        <f>A3-$A$33</f>
        <v>-6.1333333333333329</v>
      </c>
      <c r="D3">
        <f>B3-$B$33</f>
        <v>1.4666666666666686</v>
      </c>
      <c r="E3">
        <f>C3*D3</f>
        <v>-8.9955555555555673</v>
      </c>
      <c r="F3">
        <f>C3^2</f>
        <v>37.617777777777775</v>
      </c>
      <c r="G3" s="1" t="s">
        <v>9</v>
      </c>
      <c r="H3" s="2">
        <f>B33-(H2*A33)</f>
        <v>98.714718138218416</v>
      </c>
      <c r="I3" s="3" t="s">
        <v>16</v>
      </c>
    </row>
    <row r="4" spans="1:10" x14ac:dyDescent="0.25">
      <c r="A4">
        <v>47</v>
      </c>
      <c r="B4">
        <v>220</v>
      </c>
      <c r="C4">
        <f t="shared" ref="C4:C32" si="0">A4-$A$33</f>
        <v>1.8666666666666671</v>
      </c>
      <c r="D4">
        <f t="shared" ref="D4:D32" si="1">B4-$B$33</f>
        <v>77.466666666666669</v>
      </c>
      <c r="E4">
        <f t="shared" ref="E4:E32" si="2">C4*D4</f>
        <v>144.60444444444448</v>
      </c>
      <c r="F4">
        <f t="shared" ref="F4:F32" si="3">C4^2</f>
        <v>3.484444444444446</v>
      </c>
      <c r="G4" s="3" t="s">
        <v>17</v>
      </c>
      <c r="H4" s="3" t="s">
        <v>18</v>
      </c>
    </row>
    <row r="5" spans="1:10" x14ac:dyDescent="0.25">
      <c r="A5">
        <v>45</v>
      </c>
      <c r="B5">
        <v>138</v>
      </c>
      <c r="C5">
        <f t="shared" si="0"/>
        <v>-0.13333333333333286</v>
      </c>
      <c r="D5">
        <f t="shared" si="1"/>
        <v>-4.5333333333333314</v>
      </c>
      <c r="E5">
        <f t="shared" si="2"/>
        <v>0.60444444444444201</v>
      </c>
      <c r="F5">
        <f t="shared" si="3"/>
        <v>1.7777777777777653E-2</v>
      </c>
      <c r="G5" s="1">
        <v>23</v>
      </c>
      <c r="H5" s="2">
        <f>H3+(H2*G5)</f>
        <v>121.04473622140105</v>
      </c>
      <c r="I5" s="3" t="s">
        <v>12</v>
      </c>
    </row>
    <row r="6" spans="1:10" x14ac:dyDescent="0.25">
      <c r="A6">
        <v>47</v>
      </c>
      <c r="B6">
        <v>145</v>
      </c>
      <c r="C6">
        <f t="shared" si="0"/>
        <v>1.8666666666666671</v>
      </c>
      <c r="D6">
        <f t="shared" si="1"/>
        <v>2.4666666666666686</v>
      </c>
      <c r="E6">
        <f t="shared" si="2"/>
        <v>4.6044444444444492</v>
      </c>
      <c r="F6">
        <f t="shared" si="3"/>
        <v>3.484444444444446</v>
      </c>
    </row>
    <row r="7" spans="1:10" x14ac:dyDescent="0.25">
      <c r="A7">
        <v>65</v>
      </c>
      <c r="B7">
        <v>162</v>
      </c>
      <c r="C7">
        <f t="shared" si="0"/>
        <v>19.866666666666667</v>
      </c>
      <c r="D7">
        <f t="shared" si="1"/>
        <v>19.466666666666669</v>
      </c>
      <c r="E7">
        <f t="shared" si="2"/>
        <v>386.73777777777781</v>
      </c>
      <c r="F7">
        <f t="shared" si="3"/>
        <v>394.68444444444447</v>
      </c>
      <c r="J7" s="3"/>
    </row>
    <row r="8" spans="1:10" x14ac:dyDescent="0.25">
      <c r="A8">
        <v>46</v>
      </c>
      <c r="B8">
        <v>142</v>
      </c>
      <c r="C8">
        <f t="shared" si="0"/>
        <v>0.86666666666666714</v>
      </c>
      <c r="D8">
        <f t="shared" si="1"/>
        <v>-0.53333333333333144</v>
      </c>
      <c r="E8">
        <f t="shared" si="2"/>
        <v>-0.46222222222222081</v>
      </c>
      <c r="F8">
        <f t="shared" si="3"/>
        <v>0.75111111111111195</v>
      </c>
    </row>
    <row r="9" spans="1:10" x14ac:dyDescent="0.25">
      <c r="A9">
        <v>67</v>
      </c>
      <c r="B9">
        <v>170</v>
      </c>
      <c r="C9">
        <f t="shared" si="0"/>
        <v>21.866666666666667</v>
      </c>
      <c r="D9">
        <f t="shared" si="1"/>
        <v>27.466666666666669</v>
      </c>
      <c r="E9">
        <f t="shared" si="2"/>
        <v>600.60444444444454</v>
      </c>
      <c r="F9">
        <f t="shared" si="3"/>
        <v>478.15111111111111</v>
      </c>
    </row>
    <row r="10" spans="1:10" x14ac:dyDescent="0.25">
      <c r="A10">
        <v>42</v>
      </c>
      <c r="B10">
        <v>124</v>
      </c>
      <c r="C10">
        <f t="shared" si="0"/>
        <v>-3.1333333333333329</v>
      </c>
      <c r="D10">
        <f t="shared" si="1"/>
        <v>-18.533333333333331</v>
      </c>
      <c r="E10">
        <f t="shared" si="2"/>
        <v>58.071111111111094</v>
      </c>
      <c r="F10">
        <f t="shared" si="3"/>
        <v>9.8177777777777742</v>
      </c>
      <c r="J10" s="3"/>
    </row>
    <row r="11" spans="1:10" x14ac:dyDescent="0.25">
      <c r="A11">
        <v>67</v>
      </c>
      <c r="B11">
        <v>158</v>
      </c>
      <c r="C11">
        <f t="shared" si="0"/>
        <v>21.866666666666667</v>
      </c>
      <c r="D11">
        <f t="shared" si="1"/>
        <v>15.466666666666669</v>
      </c>
      <c r="E11">
        <f t="shared" si="2"/>
        <v>338.2044444444445</v>
      </c>
      <c r="F11">
        <f t="shared" si="3"/>
        <v>478.15111111111111</v>
      </c>
    </row>
    <row r="12" spans="1:10" x14ac:dyDescent="0.25">
      <c r="A12">
        <v>56</v>
      </c>
      <c r="B12">
        <v>154</v>
      </c>
      <c r="C12">
        <f t="shared" si="0"/>
        <v>10.866666666666667</v>
      </c>
      <c r="D12">
        <f t="shared" si="1"/>
        <v>11.466666666666669</v>
      </c>
      <c r="E12">
        <f t="shared" si="2"/>
        <v>124.60444444444447</v>
      </c>
      <c r="F12">
        <f t="shared" si="3"/>
        <v>118.08444444444446</v>
      </c>
    </row>
    <row r="13" spans="1:10" x14ac:dyDescent="0.25">
      <c r="A13">
        <v>64</v>
      </c>
      <c r="B13">
        <v>162</v>
      </c>
      <c r="C13">
        <f t="shared" si="0"/>
        <v>18.866666666666667</v>
      </c>
      <c r="D13">
        <f t="shared" si="1"/>
        <v>19.466666666666669</v>
      </c>
      <c r="E13">
        <f t="shared" si="2"/>
        <v>367.27111111111117</v>
      </c>
      <c r="F13">
        <f t="shared" si="3"/>
        <v>355.95111111111112</v>
      </c>
    </row>
    <row r="14" spans="1:10" x14ac:dyDescent="0.25">
      <c r="A14">
        <v>56</v>
      </c>
      <c r="B14">
        <v>150</v>
      </c>
      <c r="C14">
        <f t="shared" si="0"/>
        <v>10.866666666666667</v>
      </c>
      <c r="D14">
        <f t="shared" si="1"/>
        <v>7.4666666666666686</v>
      </c>
      <c r="E14">
        <f t="shared" si="2"/>
        <v>81.137777777777799</v>
      </c>
      <c r="F14">
        <f t="shared" si="3"/>
        <v>118.08444444444446</v>
      </c>
    </row>
    <row r="15" spans="1:10" x14ac:dyDescent="0.25">
      <c r="A15">
        <v>59</v>
      </c>
      <c r="B15">
        <v>140</v>
      </c>
      <c r="C15">
        <f t="shared" si="0"/>
        <v>13.866666666666667</v>
      </c>
      <c r="D15">
        <f t="shared" si="1"/>
        <v>-2.5333333333333314</v>
      </c>
      <c r="E15">
        <f t="shared" si="2"/>
        <v>-35.128888888888866</v>
      </c>
      <c r="F15">
        <f t="shared" si="3"/>
        <v>192.28444444444446</v>
      </c>
    </row>
    <row r="16" spans="1:10" x14ac:dyDescent="0.25">
      <c r="A16">
        <v>34</v>
      </c>
      <c r="B16">
        <v>110</v>
      </c>
      <c r="C16">
        <f t="shared" si="0"/>
        <v>-11.133333333333333</v>
      </c>
      <c r="D16">
        <f t="shared" si="1"/>
        <v>-32.533333333333331</v>
      </c>
      <c r="E16">
        <f t="shared" si="2"/>
        <v>362.20444444444439</v>
      </c>
      <c r="F16">
        <f t="shared" si="3"/>
        <v>123.9511111111111</v>
      </c>
    </row>
    <row r="17" spans="1:6" x14ac:dyDescent="0.25">
      <c r="A17">
        <v>42</v>
      </c>
      <c r="B17">
        <v>128</v>
      </c>
      <c r="C17">
        <f t="shared" si="0"/>
        <v>-3.1333333333333329</v>
      </c>
      <c r="D17">
        <f t="shared" si="1"/>
        <v>-14.533333333333331</v>
      </c>
      <c r="E17">
        <f t="shared" si="2"/>
        <v>45.537777777777762</v>
      </c>
      <c r="F17">
        <f t="shared" si="3"/>
        <v>9.8177777777777742</v>
      </c>
    </row>
    <row r="18" spans="1:6" x14ac:dyDescent="0.25">
      <c r="A18">
        <v>48</v>
      </c>
      <c r="B18">
        <v>130</v>
      </c>
      <c r="C18">
        <f t="shared" si="0"/>
        <v>2.8666666666666671</v>
      </c>
      <c r="D18">
        <f t="shared" si="1"/>
        <v>-12.533333333333331</v>
      </c>
      <c r="E18">
        <f t="shared" si="2"/>
        <v>-35.928888888888892</v>
      </c>
      <c r="F18">
        <f t="shared" si="3"/>
        <v>8.2177777777777798</v>
      </c>
    </row>
    <row r="19" spans="1:6" x14ac:dyDescent="0.25">
      <c r="A19">
        <v>45</v>
      </c>
      <c r="B19">
        <v>135</v>
      </c>
      <c r="C19">
        <f t="shared" si="0"/>
        <v>-0.13333333333333286</v>
      </c>
      <c r="D19">
        <f t="shared" si="1"/>
        <v>-7.5333333333333314</v>
      </c>
      <c r="E19">
        <f t="shared" si="2"/>
        <v>1.0044444444444407</v>
      </c>
      <c r="F19">
        <f t="shared" si="3"/>
        <v>1.7777777777777653E-2</v>
      </c>
    </row>
    <row r="20" spans="1:6" x14ac:dyDescent="0.25">
      <c r="A20">
        <v>17</v>
      </c>
      <c r="B20">
        <v>114</v>
      </c>
      <c r="C20">
        <f t="shared" si="0"/>
        <v>-28.133333333333333</v>
      </c>
      <c r="D20">
        <f t="shared" si="1"/>
        <v>-28.533333333333331</v>
      </c>
      <c r="E20">
        <f t="shared" si="2"/>
        <v>802.73777777777775</v>
      </c>
      <c r="F20">
        <f t="shared" si="3"/>
        <v>791.48444444444442</v>
      </c>
    </row>
    <row r="21" spans="1:6" x14ac:dyDescent="0.25">
      <c r="A21">
        <v>20</v>
      </c>
      <c r="B21">
        <v>116</v>
      </c>
      <c r="C21">
        <f t="shared" si="0"/>
        <v>-25.133333333333333</v>
      </c>
      <c r="D21">
        <f t="shared" si="1"/>
        <v>-26.533333333333331</v>
      </c>
      <c r="E21">
        <f t="shared" si="2"/>
        <v>666.87111111111108</v>
      </c>
      <c r="F21">
        <f t="shared" si="3"/>
        <v>631.68444444444447</v>
      </c>
    </row>
    <row r="22" spans="1:6" x14ac:dyDescent="0.25">
      <c r="A22">
        <v>19</v>
      </c>
      <c r="B22">
        <v>124</v>
      </c>
      <c r="C22">
        <f t="shared" si="0"/>
        <v>-26.133333333333333</v>
      </c>
      <c r="D22">
        <f t="shared" si="1"/>
        <v>-18.533333333333331</v>
      </c>
      <c r="E22">
        <f t="shared" si="2"/>
        <v>484.33777777777772</v>
      </c>
      <c r="F22">
        <f t="shared" si="3"/>
        <v>682.95111111111112</v>
      </c>
    </row>
    <row r="23" spans="1:6" x14ac:dyDescent="0.25">
      <c r="A23">
        <v>36</v>
      </c>
      <c r="B23">
        <v>136</v>
      </c>
      <c r="C23">
        <f t="shared" si="0"/>
        <v>-9.1333333333333329</v>
      </c>
      <c r="D23">
        <f t="shared" si="1"/>
        <v>-6.5333333333333314</v>
      </c>
      <c r="E23">
        <f t="shared" si="2"/>
        <v>59.671111111111088</v>
      </c>
      <c r="F23">
        <f t="shared" si="3"/>
        <v>83.417777777777772</v>
      </c>
    </row>
    <row r="24" spans="1:6" x14ac:dyDescent="0.25">
      <c r="A24">
        <v>50</v>
      </c>
      <c r="B24">
        <v>142</v>
      </c>
      <c r="C24">
        <f t="shared" si="0"/>
        <v>4.8666666666666671</v>
      </c>
      <c r="D24">
        <f t="shared" si="1"/>
        <v>-0.53333333333333144</v>
      </c>
      <c r="E24">
        <f t="shared" si="2"/>
        <v>-2.5955555555555465</v>
      </c>
      <c r="F24">
        <f t="shared" si="3"/>
        <v>23.684444444444448</v>
      </c>
    </row>
    <row r="25" spans="1:6" x14ac:dyDescent="0.25">
      <c r="A25">
        <v>39</v>
      </c>
      <c r="B25">
        <v>120</v>
      </c>
      <c r="C25">
        <f t="shared" si="0"/>
        <v>-6.1333333333333329</v>
      </c>
      <c r="D25">
        <f t="shared" si="1"/>
        <v>-22.533333333333331</v>
      </c>
      <c r="E25">
        <f t="shared" si="2"/>
        <v>138.20444444444442</v>
      </c>
      <c r="F25">
        <f t="shared" si="3"/>
        <v>37.617777777777775</v>
      </c>
    </row>
    <row r="26" spans="1:6" x14ac:dyDescent="0.25">
      <c r="A26">
        <v>21</v>
      </c>
      <c r="B26">
        <v>120</v>
      </c>
      <c r="C26">
        <f t="shared" si="0"/>
        <v>-24.133333333333333</v>
      </c>
      <c r="D26">
        <f t="shared" si="1"/>
        <v>-22.533333333333331</v>
      </c>
      <c r="E26">
        <f t="shared" si="2"/>
        <v>543.80444444444436</v>
      </c>
      <c r="F26">
        <f t="shared" si="3"/>
        <v>582.4177777777777</v>
      </c>
    </row>
    <row r="27" spans="1:6" x14ac:dyDescent="0.25">
      <c r="A27">
        <v>44</v>
      </c>
      <c r="B27">
        <v>160</v>
      </c>
      <c r="C27">
        <f t="shared" si="0"/>
        <v>-1.1333333333333329</v>
      </c>
      <c r="D27">
        <f t="shared" si="1"/>
        <v>17.466666666666669</v>
      </c>
      <c r="E27">
        <f t="shared" si="2"/>
        <v>-19.795555555555548</v>
      </c>
      <c r="F27">
        <f t="shared" si="3"/>
        <v>1.2844444444444434</v>
      </c>
    </row>
    <row r="28" spans="1:6" x14ac:dyDescent="0.25">
      <c r="A28">
        <v>53</v>
      </c>
      <c r="B28">
        <v>158</v>
      </c>
      <c r="C28">
        <f t="shared" si="0"/>
        <v>7.8666666666666671</v>
      </c>
      <c r="D28">
        <f t="shared" si="1"/>
        <v>15.466666666666669</v>
      </c>
      <c r="E28">
        <f t="shared" si="2"/>
        <v>121.67111111111113</v>
      </c>
      <c r="F28">
        <f t="shared" si="3"/>
        <v>61.884444444444455</v>
      </c>
    </row>
    <row r="29" spans="1:6" x14ac:dyDescent="0.25">
      <c r="A29">
        <v>63</v>
      </c>
      <c r="B29">
        <v>144</v>
      </c>
      <c r="C29">
        <f t="shared" si="0"/>
        <v>17.866666666666667</v>
      </c>
      <c r="D29">
        <f t="shared" si="1"/>
        <v>1.4666666666666686</v>
      </c>
      <c r="E29">
        <f t="shared" si="2"/>
        <v>26.20444444444448</v>
      </c>
      <c r="F29">
        <f t="shared" si="3"/>
        <v>319.21777777777777</v>
      </c>
    </row>
    <row r="30" spans="1:6" x14ac:dyDescent="0.25">
      <c r="A30">
        <v>29</v>
      </c>
      <c r="B30">
        <v>130</v>
      </c>
      <c r="C30">
        <f t="shared" si="0"/>
        <v>-16.133333333333333</v>
      </c>
      <c r="D30">
        <f t="shared" si="1"/>
        <v>-12.533333333333331</v>
      </c>
      <c r="E30">
        <f t="shared" si="2"/>
        <v>202.20444444444442</v>
      </c>
      <c r="F30">
        <f t="shared" si="3"/>
        <v>260.28444444444443</v>
      </c>
    </row>
    <row r="31" spans="1:6" x14ac:dyDescent="0.25">
      <c r="A31">
        <v>25</v>
      </c>
      <c r="B31">
        <v>125</v>
      </c>
      <c r="C31">
        <f t="shared" si="0"/>
        <v>-20.133333333333333</v>
      </c>
      <c r="D31">
        <f t="shared" si="1"/>
        <v>-17.533333333333331</v>
      </c>
      <c r="E31">
        <f t="shared" si="2"/>
        <v>353.0044444444444</v>
      </c>
      <c r="F31">
        <f t="shared" si="3"/>
        <v>405.35111111111109</v>
      </c>
    </row>
    <row r="32" spans="1:6" x14ac:dyDescent="0.25">
      <c r="A32">
        <v>69</v>
      </c>
      <c r="B32">
        <v>175</v>
      </c>
      <c r="C32">
        <f t="shared" si="0"/>
        <v>23.866666666666667</v>
      </c>
      <c r="D32">
        <f t="shared" si="1"/>
        <v>32.466666666666669</v>
      </c>
      <c r="E32">
        <f t="shared" si="2"/>
        <v>774.87111111111119</v>
      </c>
      <c r="F32">
        <f t="shared" si="3"/>
        <v>569.61777777777775</v>
      </c>
    </row>
    <row r="33" spans="1:6" x14ac:dyDescent="0.25">
      <c r="A33">
        <f>AVERAGE(A3:A32)</f>
        <v>45.133333333333333</v>
      </c>
      <c r="B33">
        <f>AVERAGE(B3:B32)</f>
        <v>142.53333333333333</v>
      </c>
      <c r="E33">
        <f>AVERAGE(E3:E32)</f>
        <v>219.5288888888889</v>
      </c>
      <c r="F33">
        <f>AVERAGE(F3:F32)</f>
        <v>226.11555555555555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Ichinawa</dc:creator>
  <cp:lastModifiedBy>KEMPIT</cp:lastModifiedBy>
  <dcterms:created xsi:type="dcterms:W3CDTF">2018-05-27T07:20:00Z</dcterms:created>
  <dcterms:modified xsi:type="dcterms:W3CDTF">2018-06-08T02:41:34Z</dcterms:modified>
</cp:coreProperties>
</file>