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 = '1.0' encoding = 'UTF-8' standalone = 'yes'?>
<Relationships xmlns="http://schemas.openxmlformats.org/package/2006/relationships">
   <Relationship Id="rId1" Type="http://schemas.openxmlformats.org/officeDocument/2006/relationships/officeDocument" Target="xl/workbook.xml"/>
   <Relationship Id="rId2" Type="http://schemas.openxmlformats.org/package/2006/relationships/metadata/core-properties" Target="docProps/core.xml"/>
   <Relationship Id="rId3" Type="http://schemas.openxmlformats.org/officeDocument/2006/relationships/extended-properties" Target="docProps/app.xml"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reemelsawy\Desktop\CORE BANKING 2017\BRD 1ST TEST\Daily report CD\"/>
    </mc:Choice>
  </mc:AlternateContent>
  <bookViews>
    <workbookView xWindow="0" yWindow="0" windowWidth="24000" windowHeight="9135"/>
  </bookViews>
  <sheets>
    <sheet name="Sheet1" sheetId="1" r:id="rId1"/>
  </sheets>
  <definedNames>
    <definedName name="_xlnm.Print_Area" localSheetId="0">Sheet1!$A$2:$O$5</definedName>
  </definedNam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0" i="1" l="1"/>
  <c r="E11" i="1"/>
  <c r="E12" i="1"/>
  <c r="E17" i="1"/>
  <c r="E18" i="1"/>
  <c r="E9" i="1"/>
  <c r="K14" i="1" l="1"/>
  <c r="K15" i="1"/>
  <c r="K16" i="1"/>
  <c r="K17" i="1"/>
  <c r="K18" i="1"/>
  <c r="N14" i="1" l="1"/>
  <c r="N15" i="1"/>
  <c r="N16" i="1"/>
  <c r="N17" i="1"/>
  <c r="N18" i="1"/>
  <c r="K13" i="1"/>
  <c r="N13" i="1"/>
  <c r="N12" i="1"/>
  <c r="K12" i="1"/>
  <c r="N11" i="1"/>
  <c r="K11" i="1"/>
  <c r="N10" i="1"/>
  <c r="K10" i="1"/>
  <c r="N9" i="1"/>
  <c r="K9" i="1"/>
  <c r="O18" i="1"/>
  <c r="O14" i="1"/>
  <c r="O10" i="1"/>
  <c r="O11" i="1"/>
  <c r="O9" i="1"/>
  <c r="O15" i="1"/>
  <c r="O12" i="1"/>
  <c r="O17" i="1"/>
  <c r="O16" i="1"/>
  <c r="O13" i="1"/>
</calcChain>
</file>

<file path=xl/sharedStrings.xml><?xml version="1.0" encoding="utf-8"?>
<sst xmlns="http://schemas.openxmlformats.org/spreadsheetml/2006/main" count="83" uniqueCount="52">
  <si>
    <r>
      <t>بيان يومى(تراكمى)</t>
    </r>
    <r>
      <rPr>
        <b/>
        <vertAlign val="superscript"/>
        <sz val="14"/>
        <rFont val="Arial"/>
        <family val="2"/>
      </rPr>
      <t>#</t>
    </r>
    <r>
      <rPr>
        <b/>
        <sz val="14"/>
        <rFont val="Arial"/>
        <family val="2"/>
      </rPr>
      <t>- القيمة بالالف جنيه</t>
    </r>
  </si>
  <si>
    <t>بنك</t>
  </si>
  <si>
    <t>العربى الافريقى الدولى</t>
  </si>
  <si>
    <t>……………………..</t>
  </si>
  <si>
    <t>تمت المبيعات من خلال :</t>
  </si>
  <si>
    <t>الاجمالى = (1)+(2)</t>
  </si>
  <si>
    <t>م</t>
  </si>
  <si>
    <t>اسم الشهادة</t>
  </si>
  <si>
    <t xml:space="preserve">مدة الشهادة </t>
  </si>
  <si>
    <t xml:space="preserve">قيمة المبيعات </t>
  </si>
  <si>
    <t>معدل العائد</t>
  </si>
  <si>
    <t>ودائع العملاء القائمة*</t>
  </si>
  <si>
    <t>ودائع جديدة</t>
  </si>
  <si>
    <t xml:space="preserve"> القروض**</t>
  </si>
  <si>
    <t>الاجمالى
(1)</t>
  </si>
  <si>
    <t>تحويلات من بنوك محلية</t>
  </si>
  <si>
    <t>تحويلات من بنوك خارجية+</t>
  </si>
  <si>
    <t>الاجمالى
(2)</t>
  </si>
  <si>
    <t>شهادات ادخار اميرالد عائد شهرى</t>
  </si>
  <si>
    <t xml:space="preserve"> ثلاث سنوت</t>
  </si>
  <si>
    <t>شهادات ادخار اميرالد عائد كل ثلاث شهور</t>
  </si>
  <si>
    <t>شهادات ادخار اميرالد عائد نصف سنوي</t>
  </si>
  <si>
    <t>شهادات ادخار اميرالد عائد سنوي</t>
  </si>
  <si>
    <t>اجمالي المبيعات</t>
  </si>
  <si>
    <t>شهادات ادخار اميرالد (ثابت / متغير)عائد شهري</t>
  </si>
  <si>
    <t>شهادات ادخار اميرالد (ثابت / متغير) عائد سنوي</t>
  </si>
  <si>
    <t>شهادات ادخار اميرالد (ثابت / متغير) عائد نصف سنوي</t>
  </si>
  <si>
    <t>بيان ارصدة الانظمة الادخارية المعدلة او الجديدة المصدرة بالعملة المحلية اعتبارا من 3 نوفمبر 2016  وحتى يوم 11 ابريل 2017</t>
  </si>
  <si>
    <t>1</t>
  </si>
  <si>
    <t>FIXED 3 YEARS MONTHLY INDIVIDUALS</t>
  </si>
  <si>
    <t>036</t>
  </si>
  <si>
    <t/>
  </si>
  <si>
    <t>2</t>
  </si>
  <si>
    <t>11</t>
  </si>
  <si>
    <t>3</t>
  </si>
  <si>
    <t>CD 3 YEARS</t>
  </si>
  <si>
    <t>4</t>
  </si>
  <si>
    <t>FIXED 4 YEARS MONTHLY INDIVIDUALS</t>
  </si>
  <si>
    <t>048</t>
  </si>
  <si>
    <t>5</t>
  </si>
  <si>
    <t>FIXED 4 YEARS QUARTERLY INDIVIDUALS</t>
  </si>
  <si>
    <t>6</t>
  </si>
  <si>
    <t>FIXED 5 YEARS QUARTERLY INDIVIDUAL</t>
  </si>
  <si>
    <t>060</t>
  </si>
  <si>
    <t>7</t>
  </si>
  <si>
    <t>11.50</t>
  </si>
  <si>
    <t>8</t>
  </si>
  <si>
    <t>ASDF 0</t>
  </si>
  <si>
    <t>9</t>
  </si>
  <si>
    <t>5.9967141292442</t>
  </si>
  <si>
    <t>10</t>
  </si>
  <si>
    <t>5 YEARS SEMMI ANNUALLY FLOATING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</si>
</sst>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vertAlign val="superscript"/>
      <sz val="14"/>
      <name val="Arial"/>
      <family val="2"/>
    </font>
    <font>
      <sz val="14"/>
      <name val="Arial"/>
      <family val="2"/>
    </font>
    <font>
      <sz val="14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rgb="FFEEECE1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FF"/>
        <bgColor rgb="FF000000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4" xfId="0" applyBorder="1" applyAlignment="1">
      <alignment readingOrder="2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 readingOrder="2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3" xfId="0" applyFont="1" applyFill="1" applyBorder="1"/>
    <xf numFmtId="0" fontId="7" fillId="5" borderId="6" xfId="0" applyFont="1" applyFill="1" applyBorder="1"/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0" fillId="0" borderId="20" xfId="0" applyBorder="1" applyAlignment="1">
      <alignment readingOrder="2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 readingOrder="2"/>
    </xf>
    <xf numFmtId="0" fontId="0" fillId="2" borderId="22" xfId="0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164" fontId="10" fillId="7" borderId="25" xfId="0" applyNumberFormat="1" applyFont="1" applyFill="1" applyBorder="1" applyAlignment="1">
      <alignment horizontal="center"/>
    </xf>
    <xf numFmtId="0" fontId="10" fillId="5" borderId="19" xfId="0" applyFont="1" applyFill="1" applyBorder="1" applyAlignment="1">
      <alignment horizontal="center"/>
    </xf>
    <xf numFmtId="165" fontId="9" fillId="2" borderId="23" xfId="1" applyNumberFormat="1" applyFont="1" applyFill="1" applyBorder="1" applyAlignment="1">
      <alignment vertical="center"/>
    </xf>
    <xf numFmtId="165" fontId="9" fillId="2" borderId="24" xfId="1" applyNumberFormat="1" applyFont="1" applyFill="1" applyBorder="1" applyAlignment="1">
      <alignment vertical="center"/>
    </xf>
    <xf numFmtId="165" fontId="9" fillId="3" borderId="24" xfId="1" applyNumberFormat="1" applyFont="1" applyFill="1" applyBorder="1" applyAlignment="1">
      <alignment vertical="center"/>
    </xf>
    <xf numFmtId="165" fontId="7" fillId="8" borderId="24" xfId="1" applyNumberFormat="1" applyFont="1" applyFill="1" applyBorder="1" applyAlignment="1">
      <alignment horizontal="center" vertical="center"/>
    </xf>
    <xf numFmtId="165" fontId="7" fillId="8" borderId="26" xfId="1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4" xfId="0" applyFill="1" applyBorder="1" applyAlignment="1">
      <alignment readingOrder="2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 readingOrder="2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5" xfId="0" applyFill="1" applyBorder="1" applyAlignment="1">
      <alignment horizontal="center" readingOrder="2"/>
    </xf>
    <xf numFmtId="0" fontId="0" fillId="0" borderId="14" xfId="0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 readingOrder="2"/>
    </xf>
    <xf numFmtId="0" fontId="7" fillId="0" borderId="14" xfId="0" applyFont="1" applyFill="1" applyBorder="1" applyAlignment="1">
      <alignment horizontal="center"/>
    </xf>
    <xf numFmtId="3" fontId="7" fillId="5" borderId="12" xfId="0" applyNumberFormat="1" applyFont="1" applyFill="1" applyBorder="1" applyAlignment="1">
      <alignment horizontal="center" vertical="center"/>
    </xf>
    <xf numFmtId="165" fontId="0" fillId="0" borderId="0" xfId="0" applyNumberFormat="1"/>
    <xf numFmtId="4" fontId="7" fillId="5" borderId="0" xfId="0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 wrapText="1"/>
    </xf>
    <xf numFmtId="0" fontId="11" fillId="4" borderId="2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1" fillId="4" borderId="3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1" fillId="4" borderId="29" xfId="0" applyFont="1" applyFill="1" applyBorder="1" applyAlignment="1">
      <alignment horizontal="center" vertical="center" wrapText="1"/>
    </xf>
    <xf numFmtId="0" fontId="11" fillId="4" borderId="3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 = '1.0' encoding = 'UTF-8' standalone = 'yes'?>
<Relationships xmlns="http://schemas.openxmlformats.org/package/2006/relationships">
   <Relationship Id="rId1" Type="http://schemas.openxmlformats.org/officeDocument/2006/relationships/worksheet" Target="worksheets/sheet1.xml"/>
   <Relationship Id="rId2" Type="http://schemas.openxmlformats.org/officeDocument/2006/relationships/theme" Target="theme/theme1.xml"/>
   <Relationship Id="rId3" Type="http://schemas.openxmlformats.org/officeDocument/2006/relationships/styles" Target="styles.xml"/>
   <Relationship Id="rId4" Type="http://schemas.openxmlformats.org/officeDocument/2006/relationships/sharedStrings" Target="sharedStrings.xml"/>
   <Relationship Id="rId5" Type="http://schemas.openxmlformats.org/officeDocument/2006/relationships/calcChain" Target="calcChain.xml"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 = '1.0' encoding = 'UTF-8' standalone = 'yes'?>
<Relationships xmlns="http://schemas.openxmlformats.org/package/2006/relationships">
   <Relationship Id="rId1" Type="http://schemas.openxmlformats.org/officeDocument/2006/relationships/printerSettings" Target="../printerSettings/printerSettings1.bin"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21"/>
  <sheetViews>
    <sheetView rightToLeft="1" tabSelected="1" topLeftCell="A4" workbookViewId="0">
      <selection activeCell="F24" sqref="F24"/>
    </sheetView>
  </sheetViews>
  <sheetFormatPr defaultRowHeight="15"/>
  <cols>
    <col min="1" max="1" customWidth="true" width="5.0" collapsed="true"/>
    <col min="2" max="2" customWidth="true" hidden="true" width="9.140625" collapsed="true"/>
    <col min="3" max="3" bestFit="true" customWidth="true" width="44.42578125" collapsed="true"/>
    <col min="4" max="4" customWidth="true" width="14.42578125" collapsed="true"/>
    <col min="5" max="5" bestFit="true" customWidth="true" width="16.85546875" collapsed="true"/>
    <col min="6" max="6" customWidth="true" width="9.7109375" collapsed="true"/>
    <col min="7" max="7" customWidth="true" width="1.0" collapsed="true"/>
    <col min="8" max="8" customWidth="true" width="12.7109375" collapsed="true"/>
    <col min="9" max="9" customWidth="true" width="14.5703125" collapsed="true"/>
    <col min="10" max="11" customWidth="true" width="12.7109375" collapsed="true"/>
    <col min="12" max="12" bestFit="true" customWidth="true" width="16.140625" collapsed="true"/>
    <col min="13" max="13" bestFit="true" customWidth="true" width="20.28515625" collapsed="true"/>
    <col min="14" max="14" bestFit="true" customWidth="true" width="11.28515625" collapsed="true"/>
    <col min="15" max="15" bestFit="true" customWidth="true" width="14.0" collapsed="true"/>
    <col min="257" max="257" customWidth="true" width="5.0" collapsed="true"/>
    <col min="258" max="258" customWidth="true" hidden="true" width="0.0" collapsed="true"/>
    <col min="259" max="259" bestFit="true" customWidth="true" width="44.42578125" collapsed="true"/>
    <col min="260" max="260" customWidth="true" width="14.42578125" collapsed="true"/>
    <col min="261" max="261" bestFit="true" customWidth="true" width="16.85546875" collapsed="true"/>
    <col min="262" max="262" customWidth="true" width="9.7109375" collapsed="true"/>
    <col min="263" max="263" customWidth="true" width="1.0" collapsed="true"/>
    <col min="264" max="264" customWidth="true" width="12.7109375" collapsed="true"/>
    <col min="265" max="265" customWidth="true" width="14.5703125" collapsed="true"/>
    <col min="266" max="267" customWidth="true" width="12.7109375" collapsed="true"/>
    <col min="268" max="268" bestFit="true" customWidth="true" width="16.140625" collapsed="true"/>
    <col min="269" max="269" bestFit="true" customWidth="true" width="20.28515625" collapsed="true"/>
    <col min="270" max="270" bestFit="true" customWidth="true" width="11.28515625" collapsed="true"/>
    <col min="271" max="271" bestFit="true" customWidth="true" width="14.0" collapsed="true"/>
    <col min="513" max="513" customWidth="true" width="5.0" collapsed="true"/>
    <col min="514" max="514" customWidth="true" hidden="true" width="0.0" collapsed="true"/>
    <col min="515" max="515" bestFit="true" customWidth="true" width="44.42578125" collapsed="true"/>
    <col min="516" max="516" customWidth="true" width="14.42578125" collapsed="true"/>
    <col min="517" max="517" bestFit="true" customWidth="true" width="16.85546875" collapsed="true"/>
    <col min="518" max="518" customWidth="true" width="9.7109375" collapsed="true"/>
    <col min="519" max="519" customWidth="true" width="1.0" collapsed="true"/>
    <col min="520" max="520" customWidth="true" width="12.7109375" collapsed="true"/>
    <col min="521" max="521" customWidth="true" width="14.5703125" collapsed="true"/>
    <col min="522" max="523" customWidth="true" width="12.7109375" collapsed="true"/>
    <col min="524" max="524" bestFit="true" customWidth="true" width="16.140625" collapsed="true"/>
    <col min="525" max="525" bestFit="true" customWidth="true" width="20.28515625" collapsed="true"/>
    <col min="526" max="526" bestFit="true" customWidth="true" width="11.28515625" collapsed="true"/>
    <col min="527" max="527" bestFit="true" customWidth="true" width="14.0" collapsed="true"/>
    <col min="769" max="769" customWidth="true" width="5.0" collapsed="true"/>
    <col min="770" max="770" customWidth="true" hidden="true" width="0.0" collapsed="true"/>
    <col min="771" max="771" bestFit="true" customWidth="true" width="44.42578125" collapsed="true"/>
    <col min="772" max="772" customWidth="true" width="14.42578125" collapsed="true"/>
    <col min="773" max="773" bestFit="true" customWidth="true" width="16.85546875" collapsed="true"/>
    <col min="774" max="774" customWidth="true" width="9.7109375" collapsed="true"/>
    <col min="775" max="775" customWidth="true" width="1.0" collapsed="true"/>
    <col min="776" max="776" customWidth="true" width="12.7109375" collapsed="true"/>
    <col min="777" max="777" customWidth="true" width="14.5703125" collapsed="true"/>
    <col min="778" max="779" customWidth="true" width="12.7109375" collapsed="true"/>
    <col min="780" max="780" bestFit="true" customWidth="true" width="16.140625" collapsed="true"/>
    <col min="781" max="781" bestFit="true" customWidth="true" width="20.28515625" collapsed="true"/>
    <col min="782" max="782" bestFit="true" customWidth="true" width="11.28515625" collapsed="true"/>
    <col min="783" max="783" bestFit="true" customWidth="true" width="14.0" collapsed="true"/>
    <col min="1025" max="1025" customWidth="true" width="5.0" collapsed="true"/>
    <col min="1026" max="1026" customWidth="true" hidden="true" width="0.0" collapsed="true"/>
    <col min="1027" max="1027" bestFit="true" customWidth="true" width="44.42578125" collapsed="true"/>
    <col min="1028" max="1028" customWidth="true" width="14.42578125" collapsed="true"/>
    <col min="1029" max="1029" bestFit="true" customWidth="true" width="16.85546875" collapsed="true"/>
    <col min="1030" max="1030" customWidth="true" width="9.7109375" collapsed="true"/>
    <col min="1031" max="1031" customWidth="true" width="1.0" collapsed="true"/>
    <col min="1032" max="1032" customWidth="true" width="12.7109375" collapsed="true"/>
    <col min="1033" max="1033" customWidth="true" width="14.5703125" collapsed="true"/>
    <col min="1034" max="1035" customWidth="true" width="12.7109375" collapsed="true"/>
    <col min="1036" max="1036" bestFit="true" customWidth="true" width="16.140625" collapsed="true"/>
    <col min="1037" max="1037" bestFit="true" customWidth="true" width="20.28515625" collapsed="true"/>
    <col min="1038" max="1038" bestFit="true" customWidth="true" width="11.28515625" collapsed="true"/>
    <col min="1039" max="1039" bestFit="true" customWidth="true" width="14.0" collapsed="true"/>
    <col min="1281" max="1281" customWidth="true" width="5.0" collapsed="true"/>
    <col min="1282" max="1282" customWidth="true" hidden="true" width="0.0" collapsed="true"/>
    <col min="1283" max="1283" bestFit="true" customWidth="true" width="44.42578125" collapsed="true"/>
    <col min="1284" max="1284" customWidth="true" width="14.42578125" collapsed="true"/>
    <col min="1285" max="1285" bestFit="true" customWidth="true" width="16.85546875" collapsed="true"/>
    <col min="1286" max="1286" customWidth="true" width="9.7109375" collapsed="true"/>
    <col min="1287" max="1287" customWidth="true" width="1.0" collapsed="true"/>
    <col min="1288" max="1288" customWidth="true" width="12.7109375" collapsed="true"/>
    <col min="1289" max="1289" customWidth="true" width="14.5703125" collapsed="true"/>
    <col min="1290" max="1291" customWidth="true" width="12.7109375" collapsed="true"/>
    <col min="1292" max="1292" bestFit="true" customWidth="true" width="16.140625" collapsed="true"/>
    <col min="1293" max="1293" bestFit="true" customWidth="true" width="20.28515625" collapsed="true"/>
    <col min="1294" max="1294" bestFit="true" customWidth="true" width="11.28515625" collapsed="true"/>
    <col min="1295" max="1295" bestFit="true" customWidth="true" width="14.0" collapsed="true"/>
    <col min="1537" max="1537" customWidth="true" width="5.0" collapsed="true"/>
    <col min="1538" max="1538" customWidth="true" hidden="true" width="0.0" collapsed="true"/>
    <col min="1539" max="1539" bestFit="true" customWidth="true" width="44.42578125" collapsed="true"/>
    <col min="1540" max="1540" customWidth="true" width="14.42578125" collapsed="true"/>
    <col min="1541" max="1541" bestFit="true" customWidth="true" width="16.85546875" collapsed="true"/>
    <col min="1542" max="1542" customWidth="true" width="9.7109375" collapsed="true"/>
    <col min="1543" max="1543" customWidth="true" width="1.0" collapsed="true"/>
    <col min="1544" max="1544" customWidth="true" width="12.7109375" collapsed="true"/>
    <col min="1545" max="1545" customWidth="true" width="14.5703125" collapsed="true"/>
    <col min="1546" max="1547" customWidth="true" width="12.7109375" collapsed="true"/>
    <col min="1548" max="1548" bestFit="true" customWidth="true" width="16.140625" collapsed="true"/>
    <col min="1549" max="1549" bestFit="true" customWidth="true" width="20.28515625" collapsed="true"/>
    <col min="1550" max="1550" bestFit="true" customWidth="true" width="11.28515625" collapsed="true"/>
    <col min="1551" max="1551" bestFit="true" customWidth="true" width="14.0" collapsed="true"/>
    <col min="1793" max="1793" customWidth="true" width="5.0" collapsed="true"/>
    <col min="1794" max="1794" customWidth="true" hidden="true" width="0.0" collapsed="true"/>
    <col min="1795" max="1795" bestFit="true" customWidth="true" width="44.42578125" collapsed="true"/>
    <col min="1796" max="1796" customWidth="true" width="14.42578125" collapsed="true"/>
    <col min="1797" max="1797" bestFit="true" customWidth="true" width="16.85546875" collapsed="true"/>
    <col min="1798" max="1798" customWidth="true" width="9.7109375" collapsed="true"/>
    <col min="1799" max="1799" customWidth="true" width="1.0" collapsed="true"/>
    <col min="1800" max="1800" customWidth="true" width="12.7109375" collapsed="true"/>
    <col min="1801" max="1801" customWidth="true" width="14.5703125" collapsed="true"/>
    <col min="1802" max="1803" customWidth="true" width="12.7109375" collapsed="true"/>
    <col min="1804" max="1804" bestFit="true" customWidth="true" width="16.140625" collapsed="true"/>
    <col min="1805" max="1805" bestFit="true" customWidth="true" width="20.28515625" collapsed="true"/>
    <col min="1806" max="1806" bestFit="true" customWidth="true" width="11.28515625" collapsed="true"/>
    <col min="1807" max="1807" bestFit="true" customWidth="true" width="14.0" collapsed="true"/>
    <col min="2049" max="2049" customWidth="true" width="5.0" collapsed="true"/>
    <col min="2050" max="2050" customWidth="true" hidden="true" width="0.0" collapsed="true"/>
    <col min="2051" max="2051" bestFit="true" customWidth="true" width="44.42578125" collapsed="true"/>
    <col min="2052" max="2052" customWidth="true" width="14.42578125" collapsed="true"/>
    <col min="2053" max="2053" bestFit="true" customWidth="true" width="16.85546875" collapsed="true"/>
    <col min="2054" max="2054" customWidth="true" width="9.7109375" collapsed="true"/>
    <col min="2055" max="2055" customWidth="true" width="1.0" collapsed="true"/>
    <col min="2056" max="2056" customWidth="true" width="12.7109375" collapsed="true"/>
    <col min="2057" max="2057" customWidth="true" width="14.5703125" collapsed="true"/>
    <col min="2058" max="2059" customWidth="true" width="12.7109375" collapsed="true"/>
    <col min="2060" max="2060" bestFit="true" customWidth="true" width="16.140625" collapsed="true"/>
    <col min="2061" max="2061" bestFit="true" customWidth="true" width="20.28515625" collapsed="true"/>
    <col min="2062" max="2062" bestFit="true" customWidth="true" width="11.28515625" collapsed="true"/>
    <col min="2063" max="2063" bestFit="true" customWidth="true" width="14.0" collapsed="true"/>
    <col min="2305" max="2305" customWidth="true" width="5.0" collapsed="true"/>
    <col min="2306" max="2306" customWidth="true" hidden="true" width="0.0" collapsed="true"/>
    <col min="2307" max="2307" bestFit="true" customWidth="true" width="44.42578125" collapsed="true"/>
    <col min="2308" max="2308" customWidth="true" width="14.42578125" collapsed="true"/>
    <col min="2309" max="2309" bestFit="true" customWidth="true" width="16.85546875" collapsed="true"/>
    <col min="2310" max="2310" customWidth="true" width="9.7109375" collapsed="true"/>
    <col min="2311" max="2311" customWidth="true" width="1.0" collapsed="true"/>
    <col min="2312" max="2312" customWidth="true" width="12.7109375" collapsed="true"/>
    <col min="2313" max="2313" customWidth="true" width="14.5703125" collapsed="true"/>
    <col min="2314" max="2315" customWidth="true" width="12.7109375" collapsed="true"/>
    <col min="2316" max="2316" bestFit="true" customWidth="true" width="16.140625" collapsed="true"/>
    <col min="2317" max="2317" bestFit="true" customWidth="true" width="20.28515625" collapsed="true"/>
    <col min="2318" max="2318" bestFit="true" customWidth="true" width="11.28515625" collapsed="true"/>
    <col min="2319" max="2319" bestFit="true" customWidth="true" width="14.0" collapsed="true"/>
    <col min="2561" max="2561" customWidth="true" width="5.0" collapsed="true"/>
    <col min="2562" max="2562" customWidth="true" hidden="true" width="0.0" collapsed="true"/>
    <col min="2563" max="2563" bestFit="true" customWidth="true" width="44.42578125" collapsed="true"/>
    <col min="2564" max="2564" customWidth="true" width="14.42578125" collapsed="true"/>
    <col min="2565" max="2565" bestFit="true" customWidth="true" width="16.85546875" collapsed="true"/>
    <col min="2566" max="2566" customWidth="true" width="9.7109375" collapsed="true"/>
    <col min="2567" max="2567" customWidth="true" width="1.0" collapsed="true"/>
    <col min="2568" max="2568" customWidth="true" width="12.7109375" collapsed="true"/>
    <col min="2569" max="2569" customWidth="true" width="14.5703125" collapsed="true"/>
    <col min="2570" max="2571" customWidth="true" width="12.7109375" collapsed="true"/>
    <col min="2572" max="2572" bestFit="true" customWidth="true" width="16.140625" collapsed="true"/>
    <col min="2573" max="2573" bestFit="true" customWidth="true" width="20.28515625" collapsed="true"/>
    <col min="2574" max="2574" bestFit="true" customWidth="true" width="11.28515625" collapsed="true"/>
    <col min="2575" max="2575" bestFit="true" customWidth="true" width="14.0" collapsed="true"/>
    <col min="2817" max="2817" customWidth="true" width="5.0" collapsed="true"/>
    <col min="2818" max="2818" customWidth="true" hidden="true" width="0.0" collapsed="true"/>
    <col min="2819" max="2819" bestFit="true" customWidth="true" width="44.42578125" collapsed="true"/>
    <col min="2820" max="2820" customWidth="true" width="14.42578125" collapsed="true"/>
    <col min="2821" max="2821" bestFit="true" customWidth="true" width="16.85546875" collapsed="true"/>
    <col min="2822" max="2822" customWidth="true" width="9.7109375" collapsed="true"/>
    <col min="2823" max="2823" customWidth="true" width="1.0" collapsed="true"/>
    <col min="2824" max="2824" customWidth="true" width="12.7109375" collapsed="true"/>
    <col min="2825" max="2825" customWidth="true" width="14.5703125" collapsed="true"/>
    <col min="2826" max="2827" customWidth="true" width="12.7109375" collapsed="true"/>
    <col min="2828" max="2828" bestFit="true" customWidth="true" width="16.140625" collapsed="true"/>
    <col min="2829" max="2829" bestFit="true" customWidth="true" width="20.28515625" collapsed="true"/>
    <col min="2830" max="2830" bestFit="true" customWidth="true" width="11.28515625" collapsed="true"/>
    <col min="2831" max="2831" bestFit="true" customWidth="true" width="14.0" collapsed="true"/>
    <col min="3073" max="3073" customWidth="true" width="5.0" collapsed="true"/>
    <col min="3074" max="3074" customWidth="true" hidden="true" width="0.0" collapsed="true"/>
    <col min="3075" max="3075" bestFit="true" customWidth="true" width="44.42578125" collapsed="true"/>
    <col min="3076" max="3076" customWidth="true" width="14.42578125" collapsed="true"/>
    <col min="3077" max="3077" bestFit="true" customWidth="true" width="16.85546875" collapsed="true"/>
    <col min="3078" max="3078" customWidth="true" width="9.7109375" collapsed="true"/>
    <col min="3079" max="3079" customWidth="true" width="1.0" collapsed="true"/>
    <col min="3080" max="3080" customWidth="true" width="12.7109375" collapsed="true"/>
    <col min="3081" max="3081" customWidth="true" width="14.5703125" collapsed="true"/>
    <col min="3082" max="3083" customWidth="true" width="12.7109375" collapsed="true"/>
    <col min="3084" max="3084" bestFit="true" customWidth="true" width="16.140625" collapsed="true"/>
    <col min="3085" max="3085" bestFit="true" customWidth="true" width="20.28515625" collapsed="true"/>
    <col min="3086" max="3086" bestFit="true" customWidth="true" width="11.28515625" collapsed="true"/>
    <col min="3087" max="3087" bestFit="true" customWidth="true" width="14.0" collapsed="true"/>
    <col min="3329" max="3329" customWidth="true" width="5.0" collapsed="true"/>
    <col min="3330" max="3330" customWidth="true" hidden="true" width="0.0" collapsed="true"/>
    <col min="3331" max="3331" bestFit="true" customWidth="true" width="44.42578125" collapsed="true"/>
    <col min="3332" max="3332" customWidth="true" width="14.42578125" collapsed="true"/>
    <col min="3333" max="3333" bestFit="true" customWidth="true" width="16.85546875" collapsed="true"/>
    <col min="3334" max="3334" customWidth="true" width="9.7109375" collapsed="true"/>
    <col min="3335" max="3335" customWidth="true" width="1.0" collapsed="true"/>
    <col min="3336" max="3336" customWidth="true" width="12.7109375" collapsed="true"/>
    <col min="3337" max="3337" customWidth="true" width="14.5703125" collapsed="true"/>
    <col min="3338" max="3339" customWidth="true" width="12.7109375" collapsed="true"/>
    <col min="3340" max="3340" bestFit="true" customWidth="true" width="16.140625" collapsed="true"/>
    <col min="3341" max="3341" bestFit="true" customWidth="true" width="20.28515625" collapsed="true"/>
    <col min="3342" max="3342" bestFit="true" customWidth="true" width="11.28515625" collapsed="true"/>
    <col min="3343" max="3343" bestFit="true" customWidth="true" width="14.0" collapsed="true"/>
    <col min="3585" max="3585" customWidth="true" width="5.0" collapsed="true"/>
    <col min="3586" max="3586" customWidth="true" hidden="true" width="0.0" collapsed="true"/>
    <col min="3587" max="3587" bestFit="true" customWidth="true" width="44.42578125" collapsed="true"/>
    <col min="3588" max="3588" customWidth="true" width="14.42578125" collapsed="true"/>
    <col min="3589" max="3589" bestFit="true" customWidth="true" width="16.85546875" collapsed="true"/>
    <col min="3590" max="3590" customWidth="true" width="9.7109375" collapsed="true"/>
    <col min="3591" max="3591" customWidth="true" width="1.0" collapsed="true"/>
    <col min="3592" max="3592" customWidth="true" width="12.7109375" collapsed="true"/>
    <col min="3593" max="3593" customWidth="true" width="14.5703125" collapsed="true"/>
    <col min="3594" max="3595" customWidth="true" width="12.7109375" collapsed="true"/>
    <col min="3596" max="3596" bestFit="true" customWidth="true" width="16.140625" collapsed="true"/>
    <col min="3597" max="3597" bestFit="true" customWidth="true" width="20.28515625" collapsed="true"/>
    <col min="3598" max="3598" bestFit="true" customWidth="true" width="11.28515625" collapsed="true"/>
    <col min="3599" max="3599" bestFit="true" customWidth="true" width="14.0" collapsed="true"/>
    <col min="3841" max="3841" customWidth="true" width="5.0" collapsed="true"/>
    <col min="3842" max="3842" customWidth="true" hidden="true" width="0.0" collapsed="true"/>
    <col min="3843" max="3843" bestFit="true" customWidth="true" width="44.42578125" collapsed="true"/>
    <col min="3844" max="3844" customWidth="true" width="14.42578125" collapsed="true"/>
    <col min="3845" max="3845" bestFit="true" customWidth="true" width="16.85546875" collapsed="true"/>
    <col min="3846" max="3846" customWidth="true" width="9.7109375" collapsed="true"/>
    <col min="3847" max="3847" customWidth="true" width="1.0" collapsed="true"/>
    <col min="3848" max="3848" customWidth="true" width="12.7109375" collapsed="true"/>
    <col min="3849" max="3849" customWidth="true" width="14.5703125" collapsed="true"/>
    <col min="3850" max="3851" customWidth="true" width="12.7109375" collapsed="true"/>
    <col min="3852" max="3852" bestFit="true" customWidth="true" width="16.140625" collapsed="true"/>
    <col min="3853" max="3853" bestFit="true" customWidth="true" width="20.28515625" collapsed="true"/>
    <col min="3854" max="3854" bestFit="true" customWidth="true" width="11.28515625" collapsed="true"/>
    <col min="3855" max="3855" bestFit="true" customWidth="true" width="14.0" collapsed="true"/>
    <col min="4097" max="4097" customWidth="true" width="5.0" collapsed="true"/>
    <col min="4098" max="4098" customWidth="true" hidden="true" width="0.0" collapsed="true"/>
    <col min="4099" max="4099" bestFit="true" customWidth="true" width="44.42578125" collapsed="true"/>
    <col min="4100" max="4100" customWidth="true" width="14.42578125" collapsed="true"/>
    <col min="4101" max="4101" bestFit="true" customWidth="true" width="16.85546875" collapsed="true"/>
    <col min="4102" max="4102" customWidth="true" width="9.7109375" collapsed="true"/>
    <col min="4103" max="4103" customWidth="true" width="1.0" collapsed="true"/>
    <col min="4104" max="4104" customWidth="true" width="12.7109375" collapsed="true"/>
    <col min="4105" max="4105" customWidth="true" width="14.5703125" collapsed="true"/>
    <col min="4106" max="4107" customWidth="true" width="12.7109375" collapsed="true"/>
    <col min="4108" max="4108" bestFit="true" customWidth="true" width="16.140625" collapsed="true"/>
    <col min="4109" max="4109" bestFit="true" customWidth="true" width="20.28515625" collapsed="true"/>
    <col min="4110" max="4110" bestFit="true" customWidth="true" width="11.28515625" collapsed="true"/>
    <col min="4111" max="4111" bestFit="true" customWidth="true" width="14.0" collapsed="true"/>
    <col min="4353" max="4353" customWidth="true" width="5.0" collapsed="true"/>
    <col min="4354" max="4354" customWidth="true" hidden="true" width="0.0" collapsed="true"/>
    <col min="4355" max="4355" bestFit="true" customWidth="true" width="44.42578125" collapsed="true"/>
    <col min="4356" max="4356" customWidth="true" width="14.42578125" collapsed="true"/>
    <col min="4357" max="4357" bestFit="true" customWidth="true" width="16.85546875" collapsed="true"/>
    <col min="4358" max="4358" customWidth="true" width="9.7109375" collapsed="true"/>
    <col min="4359" max="4359" customWidth="true" width="1.0" collapsed="true"/>
    <col min="4360" max="4360" customWidth="true" width="12.7109375" collapsed="true"/>
    <col min="4361" max="4361" customWidth="true" width="14.5703125" collapsed="true"/>
    <col min="4362" max="4363" customWidth="true" width="12.7109375" collapsed="true"/>
    <col min="4364" max="4364" bestFit="true" customWidth="true" width="16.140625" collapsed="true"/>
    <col min="4365" max="4365" bestFit="true" customWidth="true" width="20.28515625" collapsed="true"/>
    <col min="4366" max="4366" bestFit="true" customWidth="true" width="11.28515625" collapsed="true"/>
    <col min="4367" max="4367" bestFit="true" customWidth="true" width="14.0" collapsed="true"/>
    <col min="4609" max="4609" customWidth="true" width="5.0" collapsed="true"/>
    <col min="4610" max="4610" customWidth="true" hidden="true" width="0.0" collapsed="true"/>
    <col min="4611" max="4611" bestFit="true" customWidth="true" width="44.42578125" collapsed="true"/>
    <col min="4612" max="4612" customWidth="true" width="14.42578125" collapsed="true"/>
    <col min="4613" max="4613" bestFit="true" customWidth="true" width="16.85546875" collapsed="true"/>
    <col min="4614" max="4614" customWidth="true" width="9.7109375" collapsed="true"/>
    <col min="4615" max="4615" customWidth="true" width="1.0" collapsed="true"/>
    <col min="4616" max="4616" customWidth="true" width="12.7109375" collapsed="true"/>
    <col min="4617" max="4617" customWidth="true" width="14.5703125" collapsed="true"/>
    <col min="4618" max="4619" customWidth="true" width="12.7109375" collapsed="true"/>
    <col min="4620" max="4620" bestFit="true" customWidth="true" width="16.140625" collapsed="true"/>
    <col min="4621" max="4621" bestFit="true" customWidth="true" width="20.28515625" collapsed="true"/>
    <col min="4622" max="4622" bestFit="true" customWidth="true" width="11.28515625" collapsed="true"/>
    <col min="4623" max="4623" bestFit="true" customWidth="true" width="14.0" collapsed="true"/>
    <col min="4865" max="4865" customWidth="true" width="5.0" collapsed="true"/>
    <col min="4866" max="4866" customWidth="true" hidden="true" width="0.0" collapsed="true"/>
    <col min="4867" max="4867" bestFit="true" customWidth="true" width="44.42578125" collapsed="true"/>
    <col min="4868" max="4868" customWidth="true" width="14.42578125" collapsed="true"/>
    <col min="4869" max="4869" bestFit="true" customWidth="true" width="16.85546875" collapsed="true"/>
    <col min="4870" max="4870" customWidth="true" width="9.7109375" collapsed="true"/>
    <col min="4871" max="4871" customWidth="true" width="1.0" collapsed="true"/>
    <col min="4872" max="4872" customWidth="true" width="12.7109375" collapsed="true"/>
    <col min="4873" max="4873" customWidth="true" width="14.5703125" collapsed="true"/>
    <col min="4874" max="4875" customWidth="true" width="12.7109375" collapsed="true"/>
    <col min="4876" max="4876" bestFit="true" customWidth="true" width="16.140625" collapsed="true"/>
    <col min="4877" max="4877" bestFit="true" customWidth="true" width="20.28515625" collapsed="true"/>
    <col min="4878" max="4878" bestFit="true" customWidth="true" width="11.28515625" collapsed="true"/>
    <col min="4879" max="4879" bestFit="true" customWidth="true" width="14.0" collapsed="true"/>
    <col min="5121" max="5121" customWidth="true" width="5.0" collapsed="true"/>
    <col min="5122" max="5122" customWidth="true" hidden="true" width="0.0" collapsed="true"/>
    <col min="5123" max="5123" bestFit="true" customWidth="true" width="44.42578125" collapsed="true"/>
    <col min="5124" max="5124" customWidth="true" width="14.42578125" collapsed="true"/>
    <col min="5125" max="5125" bestFit="true" customWidth="true" width="16.85546875" collapsed="true"/>
    <col min="5126" max="5126" customWidth="true" width="9.7109375" collapsed="true"/>
    <col min="5127" max="5127" customWidth="true" width="1.0" collapsed="true"/>
    <col min="5128" max="5128" customWidth="true" width="12.7109375" collapsed="true"/>
    <col min="5129" max="5129" customWidth="true" width="14.5703125" collapsed="true"/>
    <col min="5130" max="5131" customWidth="true" width="12.7109375" collapsed="true"/>
    <col min="5132" max="5132" bestFit="true" customWidth="true" width="16.140625" collapsed="true"/>
    <col min="5133" max="5133" bestFit="true" customWidth="true" width="20.28515625" collapsed="true"/>
    <col min="5134" max="5134" bestFit="true" customWidth="true" width="11.28515625" collapsed="true"/>
    <col min="5135" max="5135" bestFit="true" customWidth="true" width="14.0" collapsed="true"/>
    <col min="5377" max="5377" customWidth="true" width="5.0" collapsed="true"/>
    <col min="5378" max="5378" customWidth="true" hidden="true" width="0.0" collapsed="true"/>
    <col min="5379" max="5379" bestFit="true" customWidth="true" width="44.42578125" collapsed="true"/>
    <col min="5380" max="5380" customWidth="true" width="14.42578125" collapsed="true"/>
    <col min="5381" max="5381" bestFit="true" customWidth="true" width="16.85546875" collapsed="true"/>
    <col min="5382" max="5382" customWidth="true" width="9.7109375" collapsed="true"/>
    <col min="5383" max="5383" customWidth="true" width="1.0" collapsed="true"/>
    <col min="5384" max="5384" customWidth="true" width="12.7109375" collapsed="true"/>
    <col min="5385" max="5385" customWidth="true" width="14.5703125" collapsed="true"/>
    <col min="5386" max="5387" customWidth="true" width="12.7109375" collapsed="true"/>
    <col min="5388" max="5388" bestFit="true" customWidth="true" width="16.140625" collapsed="true"/>
    <col min="5389" max="5389" bestFit="true" customWidth="true" width="20.28515625" collapsed="true"/>
    <col min="5390" max="5390" bestFit="true" customWidth="true" width="11.28515625" collapsed="true"/>
    <col min="5391" max="5391" bestFit="true" customWidth="true" width="14.0" collapsed="true"/>
    <col min="5633" max="5633" customWidth="true" width="5.0" collapsed="true"/>
    <col min="5634" max="5634" customWidth="true" hidden="true" width="0.0" collapsed="true"/>
    <col min="5635" max="5635" bestFit="true" customWidth="true" width="44.42578125" collapsed="true"/>
    <col min="5636" max="5636" customWidth="true" width="14.42578125" collapsed="true"/>
    <col min="5637" max="5637" bestFit="true" customWidth="true" width="16.85546875" collapsed="true"/>
    <col min="5638" max="5638" customWidth="true" width="9.7109375" collapsed="true"/>
    <col min="5639" max="5639" customWidth="true" width="1.0" collapsed="true"/>
    <col min="5640" max="5640" customWidth="true" width="12.7109375" collapsed="true"/>
    <col min="5641" max="5641" customWidth="true" width="14.5703125" collapsed="true"/>
    <col min="5642" max="5643" customWidth="true" width="12.7109375" collapsed="true"/>
    <col min="5644" max="5644" bestFit="true" customWidth="true" width="16.140625" collapsed="true"/>
    <col min="5645" max="5645" bestFit="true" customWidth="true" width="20.28515625" collapsed="true"/>
    <col min="5646" max="5646" bestFit="true" customWidth="true" width="11.28515625" collapsed="true"/>
    <col min="5647" max="5647" bestFit="true" customWidth="true" width="14.0" collapsed="true"/>
    <col min="5889" max="5889" customWidth="true" width="5.0" collapsed="true"/>
    <col min="5890" max="5890" customWidth="true" hidden="true" width="0.0" collapsed="true"/>
    <col min="5891" max="5891" bestFit="true" customWidth="true" width="44.42578125" collapsed="true"/>
    <col min="5892" max="5892" customWidth="true" width="14.42578125" collapsed="true"/>
    <col min="5893" max="5893" bestFit="true" customWidth="true" width="16.85546875" collapsed="true"/>
    <col min="5894" max="5894" customWidth="true" width="9.7109375" collapsed="true"/>
    <col min="5895" max="5895" customWidth="true" width="1.0" collapsed="true"/>
    <col min="5896" max="5896" customWidth="true" width="12.7109375" collapsed="true"/>
    <col min="5897" max="5897" customWidth="true" width="14.5703125" collapsed="true"/>
    <col min="5898" max="5899" customWidth="true" width="12.7109375" collapsed="true"/>
    <col min="5900" max="5900" bestFit="true" customWidth="true" width="16.140625" collapsed="true"/>
    <col min="5901" max="5901" bestFit="true" customWidth="true" width="20.28515625" collapsed="true"/>
    <col min="5902" max="5902" bestFit="true" customWidth="true" width="11.28515625" collapsed="true"/>
    <col min="5903" max="5903" bestFit="true" customWidth="true" width="14.0" collapsed="true"/>
    <col min="6145" max="6145" customWidth="true" width="5.0" collapsed="true"/>
    <col min="6146" max="6146" customWidth="true" hidden="true" width="0.0" collapsed="true"/>
    <col min="6147" max="6147" bestFit="true" customWidth="true" width="44.42578125" collapsed="true"/>
    <col min="6148" max="6148" customWidth="true" width="14.42578125" collapsed="true"/>
    <col min="6149" max="6149" bestFit="true" customWidth="true" width="16.85546875" collapsed="true"/>
    <col min="6150" max="6150" customWidth="true" width="9.7109375" collapsed="true"/>
    <col min="6151" max="6151" customWidth="true" width="1.0" collapsed="true"/>
    <col min="6152" max="6152" customWidth="true" width="12.7109375" collapsed="true"/>
    <col min="6153" max="6153" customWidth="true" width="14.5703125" collapsed="true"/>
    <col min="6154" max="6155" customWidth="true" width="12.7109375" collapsed="true"/>
    <col min="6156" max="6156" bestFit="true" customWidth="true" width="16.140625" collapsed="true"/>
    <col min="6157" max="6157" bestFit="true" customWidth="true" width="20.28515625" collapsed="true"/>
    <col min="6158" max="6158" bestFit="true" customWidth="true" width="11.28515625" collapsed="true"/>
    <col min="6159" max="6159" bestFit="true" customWidth="true" width="14.0" collapsed="true"/>
    <col min="6401" max="6401" customWidth="true" width="5.0" collapsed="true"/>
    <col min="6402" max="6402" customWidth="true" hidden="true" width="0.0" collapsed="true"/>
    <col min="6403" max="6403" bestFit="true" customWidth="true" width="44.42578125" collapsed="true"/>
    <col min="6404" max="6404" customWidth="true" width="14.42578125" collapsed="true"/>
    <col min="6405" max="6405" bestFit="true" customWidth="true" width="16.85546875" collapsed="true"/>
    <col min="6406" max="6406" customWidth="true" width="9.7109375" collapsed="true"/>
    <col min="6407" max="6407" customWidth="true" width="1.0" collapsed="true"/>
    <col min="6408" max="6408" customWidth="true" width="12.7109375" collapsed="true"/>
    <col min="6409" max="6409" customWidth="true" width="14.5703125" collapsed="true"/>
    <col min="6410" max="6411" customWidth="true" width="12.7109375" collapsed="true"/>
    <col min="6412" max="6412" bestFit="true" customWidth="true" width="16.140625" collapsed="true"/>
    <col min="6413" max="6413" bestFit="true" customWidth="true" width="20.28515625" collapsed="true"/>
    <col min="6414" max="6414" bestFit="true" customWidth="true" width="11.28515625" collapsed="true"/>
    <col min="6415" max="6415" bestFit="true" customWidth="true" width="14.0" collapsed="true"/>
    <col min="6657" max="6657" customWidth="true" width="5.0" collapsed="true"/>
    <col min="6658" max="6658" customWidth="true" hidden="true" width="0.0" collapsed="true"/>
    <col min="6659" max="6659" bestFit="true" customWidth="true" width="44.42578125" collapsed="true"/>
    <col min="6660" max="6660" customWidth="true" width="14.42578125" collapsed="true"/>
    <col min="6661" max="6661" bestFit="true" customWidth="true" width="16.85546875" collapsed="true"/>
    <col min="6662" max="6662" customWidth="true" width="9.7109375" collapsed="true"/>
    <col min="6663" max="6663" customWidth="true" width="1.0" collapsed="true"/>
    <col min="6664" max="6664" customWidth="true" width="12.7109375" collapsed="true"/>
    <col min="6665" max="6665" customWidth="true" width="14.5703125" collapsed="true"/>
    <col min="6666" max="6667" customWidth="true" width="12.7109375" collapsed="true"/>
    <col min="6668" max="6668" bestFit="true" customWidth="true" width="16.140625" collapsed="true"/>
    <col min="6669" max="6669" bestFit="true" customWidth="true" width="20.28515625" collapsed="true"/>
    <col min="6670" max="6670" bestFit="true" customWidth="true" width="11.28515625" collapsed="true"/>
    <col min="6671" max="6671" bestFit="true" customWidth="true" width="14.0" collapsed="true"/>
    <col min="6913" max="6913" customWidth="true" width="5.0" collapsed="true"/>
    <col min="6914" max="6914" customWidth="true" hidden="true" width="0.0" collapsed="true"/>
    <col min="6915" max="6915" bestFit="true" customWidth="true" width="44.42578125" collapsed="true"/>
    <col min="6916" max="6916" customWidth="true" width="14.42578125" collapsed="true"/>
    <col min="6917" max="6917" bestFit="true" customWidth="true" width="16.85546875" collapsed="true"/>
    <col min="6918" max="6918" customWidth="true" width="9.7109375" collapsed="true"/>
    <col min="6919" max="6919" customWidth="true" width="1.0" collapsed="true"/>
    <col min="6920" max="6920" customWidth="true" width="12.7109375" collapsed="true"/>
    <col min="6921" max="6921" customWidth="true" width="14.5703125" collapsed="true"/>
    <col min="6922" max="6923" customWidth="true" width="12.7109375" collapsed="true"/>
    <col min="6924" max="6924" bestFit="true" customWidth="true" width="16.140625" collapsed="true"/>
    <col min="6925" max="6925" bestFit="true" customWidth="true" width="20.28515625" collapsed="true"/>
    <col min="6926" max="6926" bestFit="true" customWidth="true" width="11.28515625" collapsed="true"/>
    <col min="6927" max="6927" bestFit="true" customWidth="true" width="14.0" collapsed="true"/>
    <col min="7169" max="7169" customWidth="true" width="5.0" collapsed="true"/>
    <col min="7170" max="7170" customWidth="true" hidden="true" width="0.0" collapsed="true"/>
    <col min="7171" max="7171" bestFit="true" customWidth="true" width="44.42578125" collapsed="true"/>
    <col min="7172" max="7172" customWidth="true" width="14.42578125" collapsed="true"/>
    <col min="7173" max="7173" bestFit="true" customWidth="true" width="16.85546875" collapsed="true"/>
    <col min="7174" max="7174" customWidth="true" width="9.7109375" collapsed="true"/>
    <col min="7175" max="7175" customWidth="true" width="1.0" collapsed="true"/>
    <col min="7176" max="7176" customWidth="true" width="12.7109375" collapsed="true"/>
    <col min="7177" max="7177" customWidth="true" width="14.5703125" collapsed="true"/>
    <col min="7178" max="7179" customWidth="true" width="12.7109375" collapsed="true"/>
    <col min="7180" max="7180" bestFit="true" customWidth="true" width="16.140625" collapsed="true"/>
    <col min="7181" max="7181" bestFit="true" customWidth="true" width="20.28515625" collapsed="true"/>
    <col min="7182" max="7182" bestFit="true" customWidth="true" width="11.28515625" collapsed="true"/>
    <col min="7183" max="7183" bestFit="true" customWidth="true" width="14.0" collapsed="true"/>
    <col min="7425" max="7425" customWidth="true" width="5.0" collapsed="true"/>
    <col min="7426" max="7426" customWidth="true" hidden="true" width="0.0" collapsed="true"/>
    <col min="7427" max="7427" bestFit="true" customWidth="true" width="44.42578125" collapsed="true"/>
    <col min="7428" max="7428" customWidth="true" width="14.42578125" collapsed="true"/>
    <col min="7429" max="7429" bestFit="true" customWidth="true" width="16.85546875" collapsed="true"/>
    <col min="7430" max="7430" customWidth="true" width="9.7109375" collapsed="true"/>
    <col min="7431" max="7431" customWidth="true" width="1.0" collapsed="true"/>
    <col min="7432" max="7432" customWidth="true" width="12.7109375" collapsed="true"/>
    <col min="7433" max="7433" customWidth="true" width="14.5703125" collapsed="true"/>
    <col min="7434" max="7435" customWidth="true" width="12.7109375" collapsed="true"/>
    <col min="7436" max="7436" bestFit="true" customWidth="true" width="16.140625" collapsed="true"/>
    <col min="7437" max="7437" bestFit="true" customWidth="true" width="20.28515625" collapsed="true"/>
    <col min="7438" max="7438" bestFit="true" customWidth="true" width="11.28515625" collapsed="true"/>
    <col min="7439" max="7439" bestFit="true" customWidth="true" width="14.0" collapsed="true"/>
    <col min="7681" max="7681" customWidth="true" width="5.0" collapsed="true"/>
    <col min="7682" max="7682" customWidth="true" hidden="true" width="0.0" collapsed="true"/>
    <col min="7683" max="7683" bestFit="true" customWidth="true" width="44.42578125" collapsed="true"/>
    <col min="7684" max="7684" customWidth="true" width="14.42578125" collapsed="true"/>
    <col min="7685" max="7685" bestFit="true" customWidth="true" width="16.85546875" collapsed="true"/>
    <col min="7686" max="7686" customWidth="true" width="9.7109375" collapsed="true"/>
    <col min="7687" max="7687" customWidth="true" width="1.0" collapsed="true"/>
    <col min="7688" max="7688" customWidth="true" width="12.7109375" collapsed="true"/>
    <col min="7689" max="7689" customWidth="true" width="14.5703125" collapsed="true"/>
    <col min="7690" max="7691" customWidth="true" width="12.7109375" collapsed="true"/>
    <col min="7692" max="7692" bestFit="true" customWidth="true" width="16.140625" collapsed="true"/>
    <col min="7693" max="7693" bestFit="true" customWidth="true" width="20.28515625" collapsed="true"/>
    <col min="7694" max="7694" bestFit="true" customWidth="true" width="11.28515625" collapsed="true"/>
    <col min="7695" max="7695" bestFit="true" customWidth="true" width="14.0" collapsed="true"/>
    <col min="7937" max="7937" customWidth="true" width="5.0" collapsed="true"/>
    <col min="7938" max="7938" customWidth="true" hidden="true" width="0.0" collapsed="true"/>
    <col min="7939" max="7939" bestFit="true" customWidth="true" width="44.42578125" collapsed="true"/>
    <col min="7940" max="7940" customWidth="true" width="14.42578125" collapsed="true"/>
    <col min="7941" max="7941" bestFit="true" customWidth="true" width="16.85546875" collapsed="true"/>
    <col min="7942" max="7942" customWidth="true" width="9.7109375" collapsed="true"/>
    <col min="7943" max="7943" customWidth="true" width="1.0" collapsed="true"/>
    <col min="7944" max="7944" customWidth="true" width="12.7109375" collapsed="true"/>
    <col min="7945" max="7945" customWidth="true" width="14.5703125" collapsed="true"/>
    <col min="7946" max="7947" customWidth="true" width="12.7109375" collapsed="true"/>
    <col min="7948" max="7948" bestFit="true" customWidth="true" width="16.140625" collapsed="true"/>
    <col min="7949" max="7949" bestFit="true" customWidth="true" width="20.28515625" collapsed="true"/>
    <col min="7950" max="7950" bestFit="true" customWidth="true" width="11.28515625" collapsed="true"/>
    <col min="7951" max="7951" bestFit="true" customWidth="true" width="14.0" collapsed="true"/>
    <col min="8193" max="8193" customWidth="true" width="5.0" collapsed="true"/>
    <col min="8194" max="8194" customWidth="true" hidden="true" width="0.0" collapsed="true"/>
    <col min="8195" max="8195" bestFit="true" customWidth="true" width="44.42578125" collapsed="true"/>
    <col min="8196" max="8196" customWidth="true" width="14.42578125" collapsed="true"/>
    <col min="8197" max="8197" bestFit="true" customWidth="true" width="16.85546875" collapsed="true"/>
    <col min="8198" max="8198" customWidth="true" width="9.7109375" collapsed="true"/>
    <col min="8199" max="8199" customWidth="true" width="1.0" collapsed="true"/>
    <col min="8200" max="8200" customWidth="true" width="12.7109375" collapsed="true"/>
    <col min="8201" max="8201" customWidth="true" width="14.5703125" collapsed="true"/>
    <col min="8202" max="8203" customWidth="true" width="12.7109375" collapsed="true"/>
    <col min="8204" max="8204" bestFit="true" customWidth="true" width="16.140625" collapsed="true"/>
    <col min="8205" max="8205" bestFit="true" customWidth="true" width="20.28515625" collapsed="true"/>
    <col min="8206" max="8206" bestFit="true" customWidth="true" width="11.28515625" collapsed="true"/>
    <col min="8207" max="8207" bestFit="true" customWidth="true" width="14.0" collapsed="true"/>
    <col min="8449" max="8449" customWidth="true" width="5.0" collapsed="true"/>
    <col min="8450" max="8450" customWidth="true" hidden="true" width="0.0" collapsed="true"/>
    <col min="8451" max="8451" bestFit="true" customWidth="true" width="44.42578125" collapsed="true"/>
    <col min="8452" max="8452" customWidth="true" width="14.42578125" collapsed="true"/>
    <col min="8453" max="8453" bestFit="true" customWidth="true" width="16.85546875" collapsed="true"/>
    <col min="8454" max="8454" customWidth="true" width="9.7109375" collapsed="true"/>
    <col min="8455" max="8455" customWidth="true" width="1.0" collapsed="true"/>
    <col min="8456" max="8456" customWidth="true" width="12.7109375" collapsed="true"/>
    <col min="8457" max="8457" customWidth="true" width="14.5703125" collapsed="true"/>
    <col min="8458" max="8459" customWidth="true" width="12.7109375" collapsed="true"/>
    <col min="8460" max="8460" bestFit="true" customWidth="true" width="16.140625" collapsed="true"/>
    <col min="8461" max="8461" bestFit="true" customWidth="true" width="20.28515625" collapsed="true"/>
    <col min="8462" max="8462" bestFit="true" customWidth="true" width="11.28515625" collapsed="true"/>
    <col min="8463" max="8463" bestFit="true" customWidth="true" width="14.0" collapsed="true"/>
    <col min="8705" max="8705" customWidth="true" width="5.0" collapsed="true"/>
    <col min="8706" max="8706" customWidth="true" hidden="true" width="0.0" collapsed="true"/>
    <col min="8707" max="8707" bestFit="true" customWidth="true" width="44.42578125" collapsed="true"/>
    <col min="8708" max="8708" customWidth="true" width="14.42578125" collapsed="true"/>
    <col min="8709" max="8709" bestFit="true" customWidth="true" width="16.85546875" collapsed="true"/>
    <col min="8710" max="8710" customWidth="true" width="9.7109375" collapsed="true"/>
    <col min="8711" max="8711" customWidth="true" width="1.0" collapsed="true"/>
    <col min="8712" max="8712" customWidth="true" width="12.7109375" collapsed="true"/>
    <col min="8713" max="8713" customWidth="true" width="14.5703125" collapsed="true"/>
    <col min="8714" max="8715" customWidth="true" width="12.7109375" collapsed="true"/>
    <col min="8716" max="8716" bestFit="true" customWidth="true" width="16.140625" collapsed="true"/>
    <col min="8717" max="8717" bestFit="true" customWidth="true" width="20.28515625" collapsed="true"/>
    <col min="8718" max="8718" bestFit="true" customWidth="true" width="11.28515625" collapsed="true"/>
    <col min="8719" max="8719" bestFit="true" customWidth="true" width="14.0" collapsed="true"/>
    <col min="8961" max="8961" customWidth="true" width="5.0" collapsed="true"/>
    <col min="8962" max="8962" customWidth="true" hidden="true" width="0.0" collapsed="true"/>
    <col min="8963" max="8963" bestFit="true" customWidth="true" width="44.42578125" collapsed="true"/>
    <col min="8964" max="8964" customWidth="true" width="14.42578125" collapsed="true"/>
    <col min="8965" max="8965" bestFit="true" customWidth="true" width="16.85546875" collapsed="true"/>
    <col min="8966" max="8966" customWidth="true" width="9.7109375" collapsed="true"/>
    <col min="8967" max="8967" customWidth="true" width="1.0" collapsed="true"/>
    <col min="8968" max="8968" customWidth="true" width="12.7109375" collapsed="true"/>
    <col min="8969" max="8969" customWidth="true" width="14.5703125" collapsed="true"/>
    <col min="8970" max="8971" customWidth="true" width="12.7109375" collapsed="true"/>
    <col min="8972" max="8972" bestFit="true" customWidth="true" width="16.140625" collapsed="true"/>
    <col min="8973" max="8973" bestFit="true" customWidth="true" width="20.28515625" collapsed="true"/>
    <col min="8974" max="8974" bestFit="true" customWidth="true" width="11.28515625" collapsed="true"/>
    <col min="8975" max="8975" bestFit="true" customWidth="true" width="14.0" collapsed="true"/>
    <col min="9217" max="9217" customWidth="true" width="5.0" collapsed="true"/>
    <col min="9218" max="9218" customWidth="true" hidden="true" width="0.0" collapsed="true"/>
    <col min="9219" max="9219" bestFit="true" customWidth="true" width="44.42578125" collapsed="true"/>
    <col min="9220" max="9220" customWidth="true" width="14.42578125" collapsed="true"/>
    <col min="9221" max="9221" bestFit="true" customWidth="true" width="16.85546875" collapsed="true"/>
    <col min="9222" max="9222" customWidth="true" width="9.7109375" collapsed="true"/>
    <col min="9223" max="9223" customWidth="true" width="1.0" collapsed="true"/>
    <col min="9224" max="9224" customWidth="true" width="12.7109375" collapsed="true"/>
    <col min="9225" max="9225" customWidth="true" width="14.5703125" collapsed="true"/>
    <col min="9226" max="9227" customWidth="true" width="12.7109375" collapsed="true"/>
    <col min="9228" max="9228" bestFit="true" customWidth="true" width="16.140625" collapsed="true"/>
    <col min="9229" max="9229" bestFit="true" customWidth="true" width="20.28515625" collapsed="true"/>
    <col min="9230" max="9230" bestFit="true" customWidth="true" width="11.28515625" collapsed="true"/>
    <col min="9231" max="9231" bestFit="true" customWidth="true" width="14.0" collapsed="true"/>
    <col min="9473" max="9473" customWidth="true" width="5.0" collapsed="true"/>
    <col min="9474" max="9474" customWidth="true" hidden="true" width="0.0" collapsed="true"/>
    <col min="9475" max="9475" bestFit="true" customWidth="true" width="44.42578125" collapsed="true"/>
    <col min="9476" max="9476" customWidth="true" width="14.42578125" collapsed="true"/>
    <col min="9477" max="9477" bestFit="true" customWidth="true" width="16.85546875" collapsed="true"/>
    <col min="9478" max="9478" customWidth="true" width="9.7109375" collapsed="true"/>
    <col min="9479" max="9479" customWidth="true" width="1.0" collapsed="true"/>
    <col min="9480" max="9480" customWidth="true" width="12.7109375" collapsed="true"/>
    <col min="9481" max="9481" customWidth="true" width="14.5703125" collapsed="true"/>
    <col min="9482" max="9483" customWidth="true" width="12.7109375" collapsed="true"/>
    <col min="9484" max="9484" bestFit="true" customWidth="true" width="16.140625" collapsed="true"/>
    <col min="9485" max="9485" bestFit="true" customWidth="true" width="20.28515625" collapsed="true"/>
    <col min="9486" max="9486" bestFit="true" customWidth="true" width="11.28515625" collapsed="true"/>
    <col min="9487" max="9487" bestFit="true" customWidth="true" width="14.0" collapsed="true"/>
    <col min="9729" max="9729" customWidth="true" width="5.0" collapsed="true"/>
    <col min="9730" max="9730" customWidth="true" hidden="true" width="0.0" collapsed="true"/>
    <col min="9731" max="9731" bestFit="true" customWidth="true" width="44.42578125" collapsed="true"/>
    <col min="9732" max="9732" customWidth="true" width="14.42578125" collapsed="true"/>
    <col min="9733" max="9733" bestFit="true" customWidth="true" width="16.85546875" collapsed="true"/>
    <col min="9734" max="9734" customWidth="true" width="9.7109375" collapsed="true"/>
    <col min="9735" max="9735" customWidth="true" width="1.0" collapsed="true"/>
    <col min="9736" max="9736" customWidth="true" width="12.7109375" collapsed="true"/>
    <col min="9737" max="9737" customWidth="true" width="14.5703125" collapsed="true"/>
    <col min="9738" max="9739" customWidth="true" width="12.7109375" collapsed="true"/>
    <col min="9740" max="9740" bestFit="true" customWidth="true" width="16.140625" collapsed="true"/>
    <col min="9741" max="9741" bestFit="true" customWidth="true" width="20.28515625" collapsed="true"/>
    <col min="9742" max="9742" bestFit="true" customWidth="true" width="11.28515625" collapsed="true"/>
    <col min="9743" max="9743" bestFit="true" customWidth="true" width="14.0" collapsed="true"/>
    <col min="9985" max="9985" customWidth="true" width="5.0" collapsed="true"/>
    <col min="9986" max="9986" customWidth="true" hidden="true" width="0.0" collapsed="true"/>
    <col min="9987" max="9987" bestFit="true" customWidth="true" width="44.42578125" collapsed="true"/>
    <col min="9988" max="9988" customWidth="true" width="14.42578125" collapsed="true"/>
    <col min="9989" max="9989" bestFit="true" customWidth="true" width="16.85546875" collapsed="true"/>
    <col min="9990" max="9990" customWidth="true" width="9.7109375" collapsed="true"/>
    <col min="9991" max="9991" customWidth="true" width="1.0" collapsed="true"/>
    <col min="9992" max="9992" customWidth="true" width="12.7109375" collapsed="true"/>
    <col min="9993" max="9993" customWidth="true" width="14.5703125" collapsed="true"/>
    <col min="9994" max="9995" customWidth="true" width="12.7109375" collapsed="true"/>
    <col min="9996" max="9996" bestFit="true" customWidth="true" width="16.140625" collapsed="true"/>
    <col min="9997" max="9997" bestFit="true" customWidth="true" width="20.28515625" collapsed="true"/>
    <col min="9998" max="9998" bestFit="true" customWidth="true" width="11.28515625" collapsed="true"/>
    <col min="9999" max="9999" bestFit="true" customWidth="true" width="14.0" collapsed="true"/>
    <col min="10241" max="10241" customWidth="true" width="5.0" collapsed="true"/>
    <col min="10242" max="10242" customWidth="true" hidden="true" width="0.0" collapsed="true"/>
    <col min="10243" max="10243" bestFit="true" customWidth="true" width="44.42578125" collapsed="true"/>
    <col min="10244" max="10244" customWidth="true" width="14.42578125" collapsed="true"/>
    <col min="10245" max="10245" bestFit="true" customWidth="true" width="16.85546875" collapsed="true"/>
    <col min="10246" max="10246" customWidth="true" width="9.7109375" collapsed="true"/>
    <col min="10247" max="10247" customWidth="true" width="1.0" collapsed="true"/>
    <col min="10248" max="10248" customWidth="true" width="12.7109375" collapsed="true"/>
    <col min="10249" max="10249" customWidth="true" width="14.5703125" collapsed="true"/>
    <col min="10250" max="10251" customWidth="true" width="12.7109375" collapsed="true"/>
    <col min="10252" max="10252" bestFit="true" customWidth="true" width="16.140625" collapsed="true"/>
    <col min="10253" max="10253" bestFit="true" customWidth="true" width="20.28515625" collapsed="true"/>
    <col min="10254" max="10254" bestFit="true" customWidth="true" width="11.28515625" collapsed="true"/>
    <col min="10255" max="10255" bestFit="true" customWidth="true" width="14.0" collapsed="true"/>
    <col min="10497" max="10497" customWidth="true" width="5.0" collapsed="true"/>
    <col min="10498" max="10498" customWidth="true" hidden="true" width="0.0" collapsed="true"/>
    <col min="10499" max="10499" bestFit="true" customWidth="true" width="44.42578125" collapsed="true"/>
    <col min="10500" max="10500" customWidth="true" width="14.42578125" collapsed="true"/>
    <col min="10501" max="10501" bestFit="true" customWidth="true" width="16.85546875" collapsed="true"/>
    <col min="10502" max="10502" customWidth="true" width="9.7109375" collapsed="true"/>
    <col min="10503" max="10503" customWidth="true" width="1.0" collapsed="true"/>
    <col min="10504" max="10504" customWidth="true" width="12.7109375" collapsed="true"/>
    <col min="10505" max="10505" customWidth="true" width="14.5703125" collapsed="true"/>
    <col min="10506" max="10507" customWidth="true" width="12.7109375" collapsed="true"/>
    <col min="10508" max="10508" bestFit="true" customWidth="true" width="16.140625" collapsed="true"/>
    <col min="10509" max="10509" bestFit="true" customWidth="true" width="20.28515625" collapsed="true"/>
    <col min="10510" max="10510" bestFit="true" customWidth="true" width="11.28515625" collapsed="true"/>
    <col min="10511" max="10511" bestFit="true" customWidth="true" width="14.0" collapsed="true"/>
    <col min="10753" max="10753" customWidth="true" width="5.0" collapsed="true"/>
    <col min="10754" max="10754" customWidth="true" hidden="true" width="0.0" collapsed="true"/>
    <col min="10755" max="10755" bestFit="true" customWidth="true" width="44.42578125" collapsed="true"/>
    <col min="10756" max="10756" customWidth="true" width="14.42578125" collapsed="true"/>
    <col min="10757" max="10757" bestFit="true" customWidth="true" width="16.85546875" collapsed="true"/>
    <col min="10758" max="10758" customWidth="true" width="9.7109375" collapsed="true"/>
    <col min="10759" max="10759" customWidth="true" width="1.0" collapsed="true"/>
    <col min="10760" max="10760" customWidth="true" width="12.7109375" collapsed="true"/>
    <col min="10761" max="10761" customWidth="true" width="14.5703125" collapsed="true"/>
    <col min="10762" max="10763" customWidth="true" width="12.7109375" collapsed="true"/>
    <col min="10764" max="10764" bestFit="true" customWidth="true" width="16.140625" collapsed="true"/>
    <col min="10765" max="10765" bestFit="true" customWidth="true" width="20.28515625" collapsed="true"/>
    <col min="10766" max="10766" bestFit="true" customWidth="true" width="11.28515625" collapsed="true"/>
    <col min="10767" max="10767" bestFit="true" customWidth="true" width="14.0" collapsed="true"/>
    <col min="11009" max="11009" customWidth="true" width="5.0" collapsed="true"/>
    <col min="11010" max="11010" customWidth="true" hidden="true" width="0.0" collapsed="true"/>
    <col min="11011" max="11011" bestFit="true" customWidth="true" width="44.42578125" collapsed="true"/>
    <col min="11012" max="11012" customWidth="true" width="14.42578125" collapsed="true"/>
    <col min="11013" max="11013" bestFit="true" customWidth="true" width="16.85546875" collapsed="true"/>
    <col min="11014" max="11014" customWidth="true" width="9.7109375" collapsed="true"/>
    <col min="11015" max="11015" customWidth="true" width="1.0" collapsed="true"/>
    <col min="11016" max="11016" customWidth="true" width="12.7109375" collapsed="true"/>
    <col min="11017" max="11017" customWidth="true" width="14.5703125" collapsed="true"/>
    <col min="11018" max="11019" customWidth="true" width="12.7109375" collapsed="true"/>
    <col min="11020" max="11020" bestFit="true" customWidth="true" width="16.140625" collapsed="true"/>
    <col min="11021" max="11021" bestFit="true" customWidth="true" width="20.28515625" collapsed="true"/>
    <col min="11022" max="11022" bestFit="true" customWidth="true" width="11.28515625" collapsed="true"/>
    <col min="11023" max="11023" bestFit="true" customWidth="true" width="14.0" collapsed="true"/>
    <col min="11265" max="11265" customWidth="true" width="5.0" collapsed="true"/>
    <col min="11266" max="11266" customWidth="true" hidden="true" width="0.0" collapsed="true"/>
    <col min="11267" max="11267" bestFit="true" customWidth="true" width="44.42578125" collapsed="true"/>
    <col min="11268" max="11268" customWidth="true" width="14.42578125" collapsed="true"/>
    <col min="11269" max="11269" bestFit="true" customWidth="true" width="16.85546875" collapsed="true"/>
    <col min="11270" max="11270" customWidth="true" width="9.7109375" collapsed="true"/>
    <col min="11271" max="11271" customWidth="true" width="1.0" collapsed="true"/>
    <col min="11272" max="11272" customWidth="true" width="12.7109375" collapsed="true"/>
    <col min="11273" max="11273" customWidth="true" width="14.5703125" collapsed="true"/>
    <col min="11274" max="11275" customWidth="true" width="12.7109375" collapsed="true"/>
    <col min="11276" max="11276" bestFit="true" customWidth="true" width="16.140625" collapsed="true"/>
    <col min="11277" max="11277" bestFit="true" customWidth="true" width="20.28515625" collapsed="true"/>
    <col min="11278" max="11278" bestFit="true" customWidth="true" width="11.28515625" collapsed="true"/>
    <col min="11279" max="11279" bestFit="true" customWidth="true" width="14.0" collapsed="true"/>
    <col min="11521" max="11521" customWidth="true" width="5.0" collapsed="true"/>
    <col min="11522" max="11522" customWidth="true" hidden="true" width="0.0" collapsed="true"/>
    <col min="11523" max="11523" bestFit="true" customWidth="true" width="44.42578125" collapsed="true"/>
    <col min="11524" max="11524" customWidth="true" width="14.42578125" collapsed="true"/>
    <col min="11525" max="11525" bestFit="true" customWidth="true" width="16.85546875" collapsed="true"/>
    <col min="11526" max="11526" customWidth="true" width="9.7109375" collapsed="true"/>
    <col min="11527" max="11527" customWidth="true" width="1.0" collapsed="true"/>
    <col min="11528" max="11528" customWidth="true" width="12.7109375" collapsed="true"/>
    <col min="11529" max="11529" customWidth="true" width="14.5703125" collapsed="true"/>
    <col min="11530" max="11531" customWidth="true" width="12.7109375" collapsed="true"/>
    <col min="11532" max="11532" bestFit="true" customWidth="true" width="16.140625" collapsed="true"/>
    <col min="11533" max="11533" bestFit="true" customWidth="true" width="20.28515625" collapsed="true"/>
    <col min="11534" max="11534" bestFit="true" customWidth="true" width="11.28515625" collapsed="true"/>
    <col min="11535" max="11535" bestFit="true" customWidth="true" width="14.0" collapsed="true"/>
    <col min="11777" max="11777" customWidth="true" width="5.0" collapsed="true"/>
    <col min="11778" max="11778" customWidth="true" hidden="true" width="0.0" collapsed="true"/>
    <col min="11779" max="11779" bestFit="true" customWidth="true" width="44.42578125" collapsed="true"/>
    <col min="11780" max="11780" customWidth="true" width="14.42578125" collapsed="true"/>
    <col min="11781" max="11781" bestFit="true" customWidth="true" width="16.85546875" collapsed="true"/>
    <col min="11782" max="11782" customWidth="true" width="9.7109375" collapsed="true"/>
    <col min="11783" max="11783" customWidth="true" width="1.0" collapsed="true"/>
    <col min="11784" max="11784" customWidth="true" width="12.7109375" collapsed="true"/>
    <col min="11785" max="11785" customWidth="true" width="14.5703125" collapsed="true"/>
    <col min="11786" max="11787" customWidth="true" width="12.7109375" collapsed="true"/>
    <col min="11788" max="11788" bestFit="true" customWidth="true" width="16.140625" collapsed="true"/>
    <col min="11789" max="11789" bestFit="true" customWidth="true" width="20.28515625" collapsed="true"/>
    <col min="11790" max="11790" bestFit="true" customWidth="true" width="11.28515625" collapsed="true"/>
    <col min="11791" max="11791" bestFit="true" customWidth="true" width="14.0" collapsed="true"/>
    <col min="12033" max="12033" customWidth="true" width="5.0" collapsed="true"/>
    <col min="12034" max="12034" customWidth="true" hidden="true" width="0.0" collapsed="true"/>
    <col min="12035" max="12035" bestFit="true" customWidth="true" width="44.42578125" collapsed="true"/>
    <col min="12036" max="12036" customWidth="true" width="14.42578125" collapsed="true"/>
    <col min="12037" max="12037" bestFit="true" customWidth="true" width="16.85546875" collapsed="true"/>
    <col min="12038" max="12038" customWidth="true" width="9.7109375" collapsed="true"/>
    <col min="12039" max="12039" customWidth="true" width="1.0" collapsed="true"/>
    <col min="12040" max="12040" customWidth="true" width="12.7109375" collapsed="true"/>
    <col min="12041" max="12041" customWidth="true" width="14.5703125" collapsed="true"/>
    <col min="12042" max="12043" customWidth="true" width="12.7109375" collapsed="true"/>
    <col min="12044" max="12044" bestFit="true" customWidth="true" width="16.140625" collapsed="true"/>
    <col min="12045" max="12045" bestFit="true" customWidth="true" width="20.28515625" collapsed="true"/>
    <col min="12046" max="12046" bestFit="true" customWidth="true" width="11.28515625" collapsed="true"/>
    <col min="12047" max="12047" bestFit="true" customWidth="true" width="14.0" collapsed="true"/>
    <col min="12289" max="12289" customWidth="true" width="5.0" collapsed="true"/>
    <col min="12290" max="12290" customWidth="true" hidden="true" width="0.0" collapsed="true"/>
    <col min="12291" max="12291" bestFit="true" customWidth="true" width="44.42578125" collapsed="true"/>
    <col min="12292" max="12292" customWidth="true" width="14.42578125" collapsed="true"/>
    <col min="12293" max="12293" bestFit="true" customWidth="true" width="16.85546875" collapsed="true"/>
    <col min="12294" max="12294" customWidth="true" width="9.7109375" collapsed="true"/>
    <col min="12295" max="12295" customWidth="true" width="1.0" collapsed="true"/>
    <col min="12296" max="12296" customWidth="true" width="12.7109375" collapsed="true"/>
    <col min="12297" max="12297" customWidth="true" width="14.5703125" collapsed="true"/>
    <col min="12298" max="12299" customWidth="true" width="12.7109375" collapsed="true"/>
    <col min="12300" max="12300" bestFit="true" customWidth="true" width="16.140625" collapsed="true"/>
    <col min="12301" max="12301" bestFit="true" customWidth="true" width="20.28515625" collapsed="true"/>
    <col min="12302" max="12302" bestFit="true" customWidth="true" width="11.28515625" collapsed="true"/>
    <col min="12303" max="12303" bestFit="true" customWidth="true" width="14.0" collapsed="true"/>
    <col min="12545" max="12545" customWidth="true" width="5.0" collapsed="true"/>
    <col min="12546" max="12546" customWidth="true" hidden="true" width="0.0" collapsed="true"/>
    <col min="12547" max="12547" bestFit="true" customWidth="true" width="44.42578125" collapsed="true"/>
    <col min="12548" max="12548" customWidth="true" width="14.42578125" collapsed="true"/>
    <col min="12549" max="12549" bestFit="true" customWidth="true" width="16.85546875" collapsed="true"/>
    <col min="12550" max="12550" customWidth="true" width="9.7109375" collapsed="true"/>
    <col min="12551" max="12551" customWidth="true" width="1.0" collapsed="true"/>
    <col min="12552" max="12552" customWidth="true" width="12.7109375" collapsed="true"/>
    <col min="12553" max="12553" customWidth="true" width="14.5703125" collapsed="true"/>
    <col min="12554" max="12555" customWidth="true" width="12.7109375" collapsed="true"/>
    <col min="12556" max="12556" bestFit="true" customWidth="true" width="16.140625" collapsed="true"/>
    <col min="12557" max="12557" bestFit="true" customWidth="true" width="20.28515625" collapsed="true"/>
    <col min="12558" max="12558" bestFit="true" customWidth="true" width="11.28515625" collapsed="true"/>
    <col min="12559" max="12559" bestFit="true" customWidth="true" width="14.0" collapsed="true"/>
    <col min="12801" max="12801" customWidth="true" width="5.0" collapsed="true"/>
    <col min="12802" max="12802" customWidth="true" hidden="true" width="0.0" collapsed="true"/>
    <col min="12803" max="12803" bestFit="true" customWidth="true" width="44.42578125" collapsed="true"/>
    <col min="12804" max="12804" customWidth="true" width="14.42578125" collapsed="true"/>
    <col min="12805" max="12805" bestFit="true" customWidth="true" width="16.85546875" collapsed="true"/>
    <col min="12806" max="12806" customWidth="true" width="9.7109375" collapsed="true"/>
    <col min="12807" max="12807" customWidth="true" width="1.0" collapsed="true"/>
    <col min="12808" max="12808" customWidth="true" width="12.7109375" collapsed="true"/>
    <col min="12809" max="12809" customWidth="true" width="14.5703125" collapsed="true"/>
    <col min="12810" max="12811" customWidth="true" width="12.7109375" collapsed="true"/>
    <col min="12812" max="12812" bestFit="true" customWidth="true" width="16.140625" collapsed="true"/>
    <col min="12813" max="12813" bestFit="true" customWidth="true" width="20.28515625" collapsed="true"/>
    <col min="12814" max="12814" bestFit="true" customWidth="true" width="11.28515625" collapsed="true"/>
    <col min="12815" max="12815" bestFit="true" customWidth="true" width="14.0" collapsed="true"/>
    <col min="13057" max="13057" customWidth="true" width="5.0" collapsed="true"/>
    <col min="13058" max="13058" customWidth="true" hidden="true" width="0.0" collapsed="true"/>
    <col min="13059" max="13059" bestFit="true" customWidth="true" width="44.42578125" collapsed="true"/>
    <col min="13060" max="13060" customWidth="true" width="14.42578125" collapsed="true"/>
    <col min="13061" max="13061" bestFit="true" customWidth="true" width="16.85546875" collapsed="true"/>
    <col min="13062" max="13062" customWidth="true" width="9.7109375" collapsed="true"/>
    <col min="13063" max="13063" customWidth="true" width="1.0" collapsed="true"/>
    <col min="13064" max="13064" customWidth="true" width="12.7109375" collapsed="true"/>
    <col min="13065" max="13065" customWidth="true" width="14.5703125" collapsed="true"/>
    <col min="13066" max="13067" customWidth="true" width="12.7109375" collapsed="true"/>
    <col min="13068" max="13068" bestFit="true" customWidth="true" width="16.140625" collapsed="true"/>
    <col min="13069" max="13069" bestFit="true" customWidth="true" width="20.28515625" collapsed="true"/>
    <col min="13070" max="13070" bestFit="true" customWidth="true" width="11.28515625" collapsed="true"/>
    <col min="13071" max="13071" bestFit="true" customWidth="true" width="14.0" collapsed="true"/>
    <col min="13313" max="13313" customWidth="true" width="5.0" collapsed="true"/>
    <col min="13314" max="13314" customWidth="true" hidden="true" width="0.0" collapsed="true"/>
    <col min="13315" max="13315" bestFit="true" customWidth="true" width="44.42578125" collapsed="true"/>
    <col min="13316" max="13316" customWidth="true" width="14.42578125" collapsed="true"/>
    <col min="13317" max="13317" bestFit="true" customWidth="true" width="16.85546875" collapsed="true"/>
    <col min="13318" max="13318" customWidth="true" width="9.7109375" collapsed="true"/>
    <col min="13319" max="13319" customWidth="true" width="1.0" collapsed="true"/>
    <col min="13320" max="13320" customWidth="true" width="12.7109375" collapsed="true"/>
    <col min="13321" max="13321" customWidth="true" width="14.5703125" collapsed="true"/>
    <col min="13322" max="13323" customWidth="true" width="12.7109375" collapsed="true"/>
    <col min="13324" max="13324" bestFit="true" customWidth="true" width="16.140625" collapsed="true"/>
    <col min="13325" max="13325" bestFit="true" customWidth="true" width="20.28515625" collapsed="true"/>
    <col min="13326" max="13326" bestFit="true" customWidth="true" width="11.28515625" collapsed="true"/>
    <col min="13327" max="13327" bestFit="true" customWidth="true" width="14.0" collapsed="true"/>
    <col min="13569" max="13569" customWidth="true" width="5.0" collapsed="true"/>
    <col min="13570" max="13570" customWidth="true" hidden="true" width="0.0" collapsed="true"/>
    <col min="13571" max="13571" bestFit="true" customWidth="true" width="44.42578125" collapsed="true"/>
    <col min="13572" max="13572" customWidth="true" width="14.42578125" collapsed="true"/>
    <col min="13573" max="13573" bestFit="true" customWidth="true" width="16.85546875" collapsed="true"/>
    <col min="13574" max="13574" customWidth="true" width="9.7109375" collapsed="true"/>
    <col min="13575" max="13575" customWidth="true" width="1.0" collapsed="true"/>
    <col min="13576" max="13576" customWidth="true" width="12.7109375" collapsed="true"/>
    <col min="13577" max="13577" customWidth="true" width="14.5703125" collapsed="true"/>
    <col min="13578" max="13579" customWidth="true" width="12.7109375" collapsed="true"/>
    <col min="13580" max="13580" bestFit="true" customWidth="true" width="16.140625" collapsed="true"/>
    <col min="13581" max="13581" bestFit="true" customWidth="true" width="20.28515625" collapsed="true"/>
    <col min="13582" max="13582" bestFit="true" customWidth="true" width="11.28515625" collapsed="true"/>
    <col min="13583" max="13583" bestFit="true" customWidth="true" width="14.0" collapsed="true"/>
    <col min="13825" max="13825" customWidth="true" width="5.0" collapsed="true"/>
    <col min="13826" max="13826" customWidth="true" hidden="true" width="0.0" collapsed="true"/>
    <col min="13827" max="13827" bestFit="true" customWidth="true" width="44.42578125" collapsed="true"/>
    <col min="13828" max="13828" customWidth="true" width="14.42578125" collapsed="true"/>
    <col min="13829" max="13829" bestFit="true" customWidth="true" width="16.85546875" collapsed="true"/>
    <col min="13830" max="13830" customWidth="true" width="9.7109375" collapsed="true"/>
    <col min="13831" max="13831" customWidth="true" width="1.0" collapsed="true"/>
    <col min="13832" max="13832" customWidth="true" width="12.7109375" collapsed="true"/>
    <col min="13833" max="13833" customWidth="true" width="14.5703125" collapsed="true"/>
    <col min="13834" max="13835" customWidth="true" width="12.7109375" collapsed="true"/>
    <col min="13836" max="13836" bestFit="true" customWidth="true" width="16.140625" collapsed="true"/>
    <col min="13837" max="13837" bestFit="true" customWidth="true" width="20.28515625" collapsed="true"/>
    <col min="13838" max="13838" bestFit="true" customWidth="true" width="11.28515625" collapsed="true"/>
    <col min="13839" max="13839" bestFit="true" customWidth="true" width="14.0" collapsed="true"/>
    <col min="14081" max="14081" customWidth="true" width="5.0" collapsed="true"/>
    <col min="14082" max="14082" customWidth="true" hidden="true" width="0.0" collapsed="true"/>
    <col min="14083" max="14083" bestFit="true" customWidth="true" width="44.42578125" collapsed="true"/>
    <col min="14084" max="14084" customWidth="true" width="14.42578125" collapsed="true"/>
    <col min="14085" max="14085" bestFit="true" customWidth="true" width="16.85546875" collapsed="true"/>
    <col min="14086" max="14086" customWidth="true" width="9.7109375" collapsed="true"/>
    <col min="14087" max="14087" customWidth="true" width="1.0" collapsed="true"/>
    <col min="14088" max="14088" customWidth="true" width="12.7109375" collapsed="true"/>
    <col min="14089" max="14089" customWidth="true" width="14.5703125" collapsed="true"/>
    <col min="14090" max="14091" customWidth="true" width="12.7109375" collapsed="true"/>
    <col min="14092" max="14092" bestFit="true" customWidth="true" width="16.140625" collapsed="true"/>
    <col min="14093" max="14093" bestFit="true" customWidth="true" width="20.28515625" collapsed="true"/>
    <col min="14094" max="14094" bestFit="true" customWidth="true" width="11.28515625" collapsed="true"/>
    <col min="14095" max="14095" bestFit="true" customWidth="true" width="14.0" collapsed="true"/>
    <col min="14337" max="14337" customWidth="true" width="5.0" collapsed="true"/>
    <col min="14338" max="14338" customWidth="true" hidden="true" width="0.0" collapsed="true"/>
    <col min="14339" max="14339" bestFit="true" customWidth="true" width="44.42578125" collapsed="true"/>
    <col min="14340" max="14340" customWidth="true" width="14.42578125" collapsed="true"/>
    <col min="14341" max="14341" bestFit="true" customWidth="true" width="16.85546875" collapsed="true"/>
    <col min="14342" max="14342" customWidth="true" width="9.7109375" collapsed="true"/>
    <col min="14343" max="14343" customWidth="true" width="1.0" collapsed="true"/>
    <col min="14344" max="14344" customWidth="true" width="12.7109375" collapsed="true"/>
    <col min="14345" max="14345" customWidth="true" width="14.5703125" collapsed="true"/>
    <col min="14346" max="14347" customWidth="true" width="12.7109375" collapsed="true"/>
    <col min="14348" max="14348" bestFit="true" customWidth="true" width="16.140625" collapsed="true"/>
    <col min="14349" max="14349" bestFit="true" customWidth="true" width="20.28515625" collapsed="true"/>
    <col min="14350" max="14350" bestFit="true" customWidth="true" width="11.28515625" collapsed="true"/>
    <col min="14351" max="14351" bestFit="true" customWidth="true" width="14.0" collapsed="true"/>
    <col min="14593" max="14593" customWidth="true" width="5.0" collapsed="true"/>
    <col min="14594" max="14594" customWidth="true" hidden="true" width="0.0" collapsed="true"/>
    <col min="14595" max="14595" bestFit="true" customWidth="true" width="44.42578125" collapsed="true"/>
    <col min="14596" max="14596" customWidth="true" width="14.42578125" collapsed="true"/>
    <col min="14597" max="14597" bestFit="true" customWidth="true" width="16.85546875" collapsed="true"/>
    <col min="14598" max="14598" customWidth="true" width="9.7109375" collapsed="true"/>
    <col min="14599" max="14599" customWidth="true" width="1.0" collapsed="true"/>
    <col min="14600" max="14600" customWidth="true" width="12.7109375" collapsed="true"/>
    <col min="14601" max="14601" customWidth="true" width="14.5703125" collapsed="true"/>
    <col min="14602" max="14603" customWidth="true" width="12.7109375" collapsed="true"/>
    <col min="14604" max="14604" bestFit="true" customWidth="true" width="16.140625" collapsed="true"/>
    <col min="14605" max="14605" bestFit="true" customWidth="true" width="20.28515625" collapsed="true"/>
    <col min="14606" max="14606" bestFit="true" customWidth="true" width="11.28515625" collapsed="true"/>
    <col min="14607" max="14607" bestFit="true" customWidth="true" width="14.0" collapsed="true"/>
    <col min="14849" max="14849" customWidth="true" width="5.0" collapsed="true"/>
    <col min="14850" max="14850" customWidth="true" hidden="true" width="0.0" collapsed="true"/>
    <col min="14851" max="14851" bestFit="true" customWidth="true" width="44.42578125" collapsed="true"/>
    <col min="14852" max="14852" customWidth="true" width="14.42578125" collapsed="true"/>
    <col min="14853" max="14853" bestFit="true" customWidth="true" width="16.85546875" collapsed="true"/>
    <col min="14854" max="14854" customWidth="true" width="9.7109375" collapsed="true"/>
    <col min="14855" max="14855" customWidth="true" width="1.0" collapsed="true"/>
    <col min="14856" max="14856" customWidth="true" width="12.7109375" collapsed="true"/>
    <col min="14857" max="14857" customWidth="true" width="14.5703125" collapsed="true"/>
    <col min="14858" max="14859" customWidth="true" width="12.7109375" collapsed="true"/>
    <col min="14860" max="14860" bestFit="true" customWidth="true" width="16.140625" collapsed="true"/>
    <col min="14861" max="14861" bestFit="true" customWidth="true" width="20.28515625" collapsed="true"/>
    <col min="14862" max="14862" bestFit="true" customWidth="true" width="11.28515625" collapsed="true"/>
    <col min="14863" max="14863" bestFit="true" customWidth="true" width="14.0" collapsed="true"/>
    <col min="15105" max="15105" customWidth="true" width="5.0" collapsed="true"/>
    <col min="15106" max="15106" customWidth="true" hidden="true" width="0.0" collapsed="true"/>
    <col min="15107" max="15107" bestFit="true" customWidth="true" width="44.42578125" collapsed="true"/>
    <col min="15108" max="15108" customWidth="true" width="14.42578125" collapsed="true"/>
    <col min="15109" max="15109" bestFit="true" customWidth="true" width="16.85546875" collapsed="true"/>
    <col min="15110" max="15110" customWidth="true" width="9.7109375" collapsed="true"/>
    <col min="15111" max="15111" customWidth="true" width="1.0" collapsed="true"/>
    <col min="15112" max="15112" customWidth="true" width="12.7109375" collapsed="true"/>
    <col min="15113" max="15113" customWidth="true" width="14.5703125" collapsed="true"/>
    <col min="15114" max="15115" customWidth="true" width="12.7109375" collapsed="true"/>
    <col min="15116" max="15116" bestFit="true" customWidth="true" width="16.140625" collapsed="true"/>
    <col min="15117" max="15117" bestFit="true" customWidth="true" width="20.28515625" collapsed="true"/>
    <col min="15118" max="15118" bestFit="true" customWidth="true" width="11.28515625" collapsed="true"/>
    <col min="15119" max="15119" bestFit="true" customWidth="true" width="14.0" collapsed="true"/>
    <col min="15361" max="15361" customWidth="true" width="5.0" collapsed="true"/>
    <col min="15362" max="15362" customWidth="true" hidden="true" width="0.0" collapsed="true"/>
    <col min="15363" max="15363" bestFit="true" customWidth="true" width="44.42578125" collapsed="true"/>
    <col min="15364" max="15364" customWidth="true" width="14.42578125" collapsed="true"/>
    <col min="15365" max="15365" bestFit="true" customWidth="true" width="16.85546875" collapsed="true"/>
    <col min="15366" max="15366" customWidth="true" width="9.7109375" collapsed="true"/>
    <col min="15367" max="15367" customWidth="true" width="1.0" collapsed="true"/>
    <col min="15368" max="15368" customWidth="true" width="12.7109375" collapsed="true"/>
    <col min="15369" max="15369" customWidth="true" width="14.5703125" collapsed="true"/>
    <col min="15370" max="15371" customWidth="true" width="12.7109375" collapsed="true"/>
    <col min="15372" max="15372" bestFit="true" customWidth="true" width="16.140625" collapsed="true"/>
    <col min="15373" max="15373" bestFit="true" customWidth="true" width="20.28515625" collapsed="true"/>
    <col min="15374" max="15374" bestFit="true" customWidth="true" width="11.28515625" collapsed="true"/>
    <col min="15375" max="15375" bestFit="true" customWidth="true" width="14.0" collapsed="true"/>
    <col min="15617" max="15617" customWidth="true" width="5.0" collapsed="true"/>
    <col min="15618" max="15618" customWidth="true" hidden="true" width="0.0" collapsed="true"/>
    <col min="15619" max="15619" bestFit="true" customWidth="true" width="44.42578125" collapsed="true"/>
    <col min="15620" max="15620" customWidth="true" width="14.42578125" collapsed="true"/>
    <col min="15621" max="15621" bestFit="true" customWidth="true" width="16.85546875" collapsed="true"/>
    <col min="15622" max="15622" customWidth="true" width="9.7109375" collapsed="true"/>
    <col min="15623" max="15623" customWidth="true" width="1.0" collapsed="true"/>
    <col min="15624" max="15624" customWidth="true" width="12.7109375" collapsed="true"/>
    <col min="15625" max="15625" customWidth="true" width="14.5703125" collapsed="true"/>
    <col min="15626" max="15627" customWidth="true" width="12.7109375" collapsed="true"/>
    <col min="15628" max="15628" bestFit="true" customWidth="true" width="16.140625" collapsed="true"/>
    <col min="15629" max="15629" bestFit="true" customWidth="true" width="20.28515625" collapsed="true"/>
    <col min="15630" max="15630" bestFit="true" customWidth="true" width="11.28515625" collapsed="true"/>
    <col min="15631" max="15631" bestFit="true" customWidth="true" width="14.0" collapsed="true"/>
    <col min="15873" max="15873" customWidth="true" width="5.0" collapsed="true"/>
    <col min="15874" max="15874" customWidth="true" hidden="true" width="0.0" collapsed="true"/>
    <col min="15875" max="15875" bestFit="true" customWidth="true" width="44.42578125" collapsed="true"/>
    <col min="15876" max="15876" customWidth="true" width="14.42578125" collapsed="true"/>
    <col min="15877" max="15877" bestFit="true" customWidth="true" width="16.85546875" collapsed="true"/>
    <col min="15878" max="15878" customWidth="true" width="9.7109375" collapsed="true"/>
    <col min="15879" max="15879" customWidth="true" width="1.0" collapsed="true"/>
    <col min="15880" max="15880" customWidth="true" width="12.7109375" collapsed="true"/>
    <col min="15881" max="15881" customWidth="true" width="14.5703125" collapsed="true"/>
    <col min="15882" max="15883" customWidth="true" width="12.7109375" collapsed="true"/>
    <col min="15884" max="15884" bestFit="true" customWidth="true" width="16.140625" collapsed="true"/>
    <col min="15885" max="15885" bestFit="true" customWidth="true" width="20.28515625" collapsed="true"/>
    <col min="15886" max="15886" bestFit="true" customWidth="true" width="11.28515625" collapsed="true"/>
    <col min="15887" max="15887" bestFit="true" customWidth="true" width="14.0" collapsed="true"/>
    <col min="16129" max="16129" customWidth="true" width="5.0" collapsed="true"/>
    <col min="16130" max="16130" customWidth="true" hidden="true" width="0.0" collapsed="true"/>
    <col min="16131" max="16131" bestFit="true" customWidth="true" width="44.42578125" collapsed="true"/>
    <col min="16132" max="16132" customWidth="true" width="14.42578125" collapsed="true"/>
    <col min="16133" max="16133" bestFit="true" customWidth="true" width="16.85546875" collapsed="true"/>
    <col min="16134" max="16134" customWidth="true" width="9.7109375" collapsed="true"/>
    <col min="16135" max="16135" customWidth="true" width="1.0" collapsed="true"/>
    <col min="16136" max="16136" customWidth="true" width="12.7109375" collapsed="true"/>
    <col min="16137" max="16137" customWidth="true" width="14.5703125" collapsed="true"/>
    <col min="16138" max="16139" customWidth="true" width="12.7109375" collapsed="true"/>
    <col min="16140" max="16140" bestFit="true" customWidth="true" width="16.140625" collapsed="true"/>
    <col min="16141" max="16141" bestFit="true" customWidth="true" width="20.28515625" collapsed="true"/>
    <col min="16142" max="16142" bestFit="true" customWidth="true" width="11.28515625" collapsed="true"/>
    <col min="16143" max="16143" bestFit="true" customWidth="true" width="14.0" collapsed="true"/>
  </cols>
  <sheetData>
    <row r="3" spans="1:16" ht="21">
      <c r="L3" s="59" t="s">
        <v>0</v>
      </c>
      <c r="M3" s="59"/>
      <c r="N3" s="59"/>
    </row>
    <row r="4" spans="1:16" ht="19.5" customHeight="1">
      <c r="C4" s="60" t="s">
        <v>27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</row>
    <row r="5" spans="1:16" ht="19.5" thickBot="1">
      <c r="C5" s="1" t="s">
        <v>1</v>
      </c>
      <c r="D5" s="61" t="s">
        <v>2</v>
      </c>
      <c r="E5" s="61"/>
      <c r="F5" s="1"/>
      <c r="G5" s="1"/>
      <c r="H5" s="62" t="s">
        <v>3</v>
      </c>
      <c r="I5" s="63"/>
      <c r="L5" s="2"/>
    </row>
    <row r="6" spans="1:16" ht="19.5" thickBot="1">
      <c r="C6" s="1"/>
      <c r="D6" s="1"/>
      <c r="E6" s="1"/>
      <c r="F6" s="1"/>
      <c r="G6" s="1"/>
      <c r="H6" s="55" t="s">
        <v>4</v>
      </c>
      <c r="I6" s="56"/>
      <c r="J6" s="56"/>
      <c r="K6" s="56"/>
      <c r="L6" s="56"/>
      <c r="M6" s="56"/>
      <c r="N6" s="56"/>
      <c r="O6" s="57" t="s">
        <v>5</v>
      </c>
    </row>
    <row r="7" spans="1:16" ht="27" customHeight="1" thickBot="1">
      <c r="A7" s="51" t="s">
        <v>6</v>
      </c>
      <c r="C7" s="51" t="s">
        <v>7</v>
      </c>
      <c r="D7" s="51" t="s">
        <v>8</v>
      </c>
      <c r="E7" s="51" t="s">
        <v>9</v>
      </c>
      <c r="F7" s="51" t="s">
        <v>10</v>
      </c>
      <c r="G7" s="3"/>
      <c r="H7" s="53" t="s">
        <v>11</v>
      </c>
      <c r="I7" s="51" t="s">
        <v>12</v>
      </c>
      <c r="J7" s="51" t="s">
        <v>13</v>
      </c>
      <c r="K7" s="51" t="s">
        <v>14</v>
      </c>
      <c r="L7" s="51" t="s">
        <v>15</v>
      </c>
      <c r="M7" s="51" t="s">
        <v>16</v>
      </c>
      <c r="N7" s="64" t="s">
        <v>17</v>
      </c>
      <c r="O7" s="58"/>
    </row>
    <row r="8" spans="1:16" ht="15.75" thickBot="1">
      <c r="A8" s="52" t="s">
        <v>6</v>
      </c>
      <c r="C8" s="52"/>
      <c r="D8" s="52"/>
      <c r="E8" s="52"/>
      <c r="F8" s="52"/>
      <c r="G8" s="3"/>
      <c r="H8" s="54"/>
      <c r="I8" s="52"/>
      <c r="J8" s="52"/>
      <c r="K8" s="52"/>
      <c r="L8" s="52"/>
      <c r="M8" s="52"/>
      <c r="N8" s="65"/>
      <c r="O8" s="35"/>
    </row>
    <row r="9" spans="1:16" ht="15" customHeight="1">
      <c r="A9" s="4" t="s">
        <v>28</v>
      </c>
      <c r="C9" s="5" t="s">
        <v>29</v>
      </c>
      <c r="D9" s="6" t="s">
        <v>30</v>
      </c>
      <c r="E9" s="20" t="n">
        <f>K9+N9</f>
        <v>902488.0</v>
      </c>
      <c r="F9" s="7" t="s">
        <v>31</v>
      </c>
      <c r="G9" s="8"/>
      <c r="H9" s="16">
        <v>403761</v>
      </c>
      <c r="I9" s="13">
        <v>341166</v>
      </c>
      <c r="J9" s="13">
        <v>37313</v>
      </c>
      <c r="K9" s="13" t="n">
        <f>H9+I9+J9</f>
        <v>782240.0</v>
      </c>
      <c r="L9" s="13">
        <v>110848</v>
      </c>
      <c r="M9" s="13">
        <v>9400</v>
      </c>
      <c r="N9" s="17" t="n">
        <f>L9+M9</f>
        <v>120248.0</v>
      </c>
      <c r="O9" s="14" t="n">
        <f>+K9+N9</f>
        <v>902488.0</v>
      </c>
      <c r="P9" s="36"/>
    </row>
    <row r="10" spans="1:16" ht="15" customHeight="1">
      <c r="A10" s="4" t="s">
        <v>32</v>
      </c>
      <c r="C10" s="5" t="s">
        <v>29</v>
      </c>
      <c r="D10" s="6" t="s">
        <v>30</v>
      </c>
      <c r="E10" s="20" t="n">
        <f t="shared" ref="E10:E29" si="0">K10+N10</f>
        <v>1642489.0</v>
      </c>
      <c r="F10" s="9" t="s">
        <v>33</v>
      </c>
      <c r="G10" s="8"/>
      <c r="H10" s="11">
        <v>915348</v>
      </c>
      <c r="I10" s="12">
        <v>659973</v>
      </c>
      <c r="J10" s="12">
        <v>40506</v>
      </c>
      <c r="K10" s="12" t="n">
        <f t="shared" ref="K10:K12" si="1">H10+I10+J10</f>
        <v>1615827.0</v>
      </c>
      <c r="L10" s="12">
        <v>26662</v>
      </c>
      <c r="M10" s="12">
        <v>0</v>
      </c>
      <c r="N10" s="18" t="n">
        <f t="shared" ref="N10:N18" si="2">L10+M10</f>
        <v>26662.0</v>
      </c>
      <c r="O10" s="15" t="n">
        <f t="shared" ref="O10:O18" si="3">+K10+N10</f>
        <v>1642489.0</v>
      </c>
      <c r="P10" s="36"/>
    </row>
    <row r="11" spans="1:16" ht="15" customHeight="1">
      <c r="A11" s="4" t="s">
        <v>34</v>
      </c>
      <c r="C11" s="5" t="s">
        <v>35</v>
      </c>
      <c r="D11" s="6" t="s">
        <v>30</v>
      </c>
      <c r="E11" s="20" t="n">
        <f t="shared" si="0"/>
        <v>68727.0</v>
      </c>
      <c r="F11" s="9" t="s">
        <v>33</v>
      </c>
      <c r="G11" s="8"/>
      <c r="H11" s="11">
        <v>33871</v>
      </c>
      <c r="I11" s="12">
        <v>33856</v>
      </c>
      <c r="J11" s="12">
        <v>0</v>
      </c>
      <c r="K11" s="12" t="n">
        <f t="shared" si="1"/>
        <v>67727.0</v>
      </c>
      <c r="L11" s="12">
        <v>1000</v>
      </c>
      <c r="M11" s="12">
        <v>0</v>
      </c>
      <c r="N11" s="18" t="n">
        <f t="shared" si="2"/>
        <v>1000.0</v>
      </c>
      <c r="O11" s="15" t="n">
        <f t="shared" si="3"/>
        <v>68727.0</v>
      </c>
      <c r="P11" s="36"/>
    </row>
    <row r="12" spans="1:16" ht="15" customHeight="1">
      <c r="A12" s="4" t="s">
        <v>36</v>
      </c>
      <c r="C12" s="5" t="s">
        <v>37</v>
      </c>
      <c r="D12" s="6" t="s">
        <v>38</v>
      </c>
      <c r="E12" s="20" t="n">
        <f t="shared" si="0"/>
        <v>272729.0</v>
      </c>
      <c r="F12" s="9" t="s">
        <v>31</v>
      </c>
      <c r="G12" s="8"/>
      <c r="H12" s="11">
        <v>196321</v>
      </c>
      <c r="I12" s="12">
        <v>73066</v>
      </c>
      <c r="J12" s="12">
        <v>2482</v>
      </c>
      <c r="K12" s="12" t="n">
        <f t="shared" si="1"/>
        <v>271869.0</v>
      </c>
      <c r="L12" s="12">
        <v>860</v>
      </c>
      <c r="M12" s="12">
        <v>0</v>
      </c>
      <c r="N12" s="18" t="n">
        <f t="shared" si="2"/>
        <v>860.0</v>
      </c>
      <c r="O12" s="15" t="n">
        <f t="shared" si="3"/>
        <v>272729.0</v>
      </c>
      <c r="P12" s="36"/>
    </row>
    <row r="13" spans="1:16">
      <c r="A13" s="37" t="s">
        <v>39</v>
      </c>
      <c r="B13" s="38"/>
      <c r="C13" s="39" t="s">
        <v>40</v>
      </c>
      <c r="D13" s="40" t="s">
        <v>38</v>
      </c>
      <c r="E13" s="20" t="n">
        <f t="shared" si="0"/>
        <v>338934.0</v>
      </c>
      <c r="F13" s="41" t="s">
        <v>31</v>
      </c>
      <c r="G13" s="8"/>
      <c r="H13" s="48">
        <v>90579</v>
      </c>
      <c r="I13" s="50">
        <v>230576</v>
      </c>
      <c r="J13" s="12">
        <v>15597</v>
      </c>
      <c r="K13" s="12" t="n">
        <f>H13+I13+J13</f>
        <v>336752.0</v>
      </c>
      <c r="L13" s="12">
        <v>982</v>
      </c>
      <c r="M13" s="12">
        <v>1200</v>
      </c>
      <c r="N13" s="18" t="n">
        <f t="shared" si="2"/>
        <v>2182.0</v>
      </c>
      <c r="O13" s="15" t="n">
        <f t="shared" si="3"/>
        <v>338934.0</v>
      </c>
      <c r="P13" s="36"/>
    </row>
    <row r="14" spans="1:16">
      <c r="A14" s="37" t="s">
        <v>41</v>
      </c>
      <c r="B14" s="38"/>
      <c r="C14" s="42" t="s">
        <v>42</v>
      </c>
      <c r="D14" s="43" t="s">
        <v>43</v>
      </c>
      <c r="E14" s="20" t="n">
        <f t="shared" si="0"/>
        <v>136041.0</v>
      </c>
      <c r="F14" s="44" t="s">
        <v>31</v>
      </c>
      <c r="G14" s="8"/>
      <c r="H14" s="11">
        <v>31361</v>
      </c>
      <c r="I14" s="50">
        <v>100570</v>
      </c>
      <c r="J14" s="12">
        <v>640</v>
      </c>
      <c r="K14" s="12" t="n">
        <f t="shared" ref="K14:K29" si="4">H14+I14+J14</f>
        <v>132571.0</v>
      </c>
      <c r="L14" s="12">
        <v>3470</v>
      </c>
      <c r="M14" s="12">
        <v>0</v>
      </c>
      <c r="N14" s="18" t="n">
        <f t="shared" si="2"/>
        <v>3470.0</v>
      </c>
      <c r="O14" s="15" t="n">
        <f t="shared" si="3"/>
        <v>136041.0</v>
      </c>
      <c r="P14" s="36"/>
    </row>
    <row r="15" spans="1:16">
      <c r="A15" s="37" t="s">
        <v>44</v>
      </c>
      <c r="B15" s="38"/>
      <c r="C15" s="42" t="s">
        <v>42</v>
      </c>
      <c r="D15" s="43" t="s">
        <v>43</v>
      </c>
      <c r="E15" s="20" t="n">
        <f t="shared" si="0"/>
        <v>31970.0</v>
      </c>
      <c r="F15" s="44" t="s">
        <v>45</v>
      </c>
      <c r="G15" s="8"/>
      <c r="H15" s="11">
        <v>12199</v>
      </c>
      <c r="I15" s="50">
        <v>19721</v>
      </c>
      <c r="J15" s="12">
        <v>50</v>
      </c>
      <c r="K15" s="12" t="n">
        <f t="shared" si="4"/>
        <v>31970.0</v>
      </c>
      <c r="L15" s="12">
        <v>0</v>
      </c>
      <c r="M15" s="12">
        <v>0</v>
      </c>
      <c r="N15" s="18" t="n">
        <f t="shared" si="2"/>
        <v>0.0</v>
      </c>
      <c r="O15" s="15" t="n">
        <f t="shared" si="3"/>
        <v>31970.0</v>
      </c>
      <c r="P15" s="36"/>
    </row>
    <row r="16" spans="1:16">
      <c r="A16" s="37" t="s">
        <v>46</v>
      </c>
      <c r="B16" s="38"/>
      <c r="C16" s="42" t="s">
        <v>47</v>
      </c>
      <c r="D16" s="43" t="s">
        <v>43</v>
      </c>
      <c r="E16" s="20" t="n">
        <f t="shared" si="0"/>
        <v>180118.0</v>
      </c>
      <c r="F16" s="44" t="s">
        <v>31</v>
      </c>
      <c r="G16" s="8"/>
      <c r="H16" s="11">
        <v>69555</v>
      </c>
      <c r="I16" s="50">
        <v>102521</v>
      </c>
      <c r="J16" s="12">
        <v>2407</v>
      </c>
      <c r="K16" s="12" t="n">
        <f t="shared" si="4"/>
        <v>174483.0</v>
      </c>
      <c r="L16" s="12">
        <v>4785</v>
      </c>
      <c r="M16" s="12">
        <v>850</v>
      </c>
      <c r="N16" s="18" t="n">
        <f t="shared" si="2"/>
        <v>5635.0</v>
      </c>
      <c r="O16" s="15" t="n">
        <f t="shared" si="3"/>
        <v>180118.0</v>
      </c>
      <c r="P16" s="36"/>
    </row>
    <row r="17" spans="1:17">
      <c r="A17" s="37" t="s">
        <v>48</v>
      </c>
      <c r="B17" s="38"/>
      <c r="C17" s="45" t="s">
        <v>47</v>
      </c>
      <c r="D17" s="46" t="s">
        <v>43</v>
      </c>
      <c r="E17" s="20" t="n">
        <f t="shared" si="0"/>
        <v>490.0</v>
      </c>
      <c r="F17" s="47" t="s">
        <v>49</v>
      </c>
      <c r="G17" s="19"/>
      <c r="H17" s="11">
        <v>190</v>
      </c>
      <c r="I17" s="12">
        <v>300</v>
      </c>
      <c r="J17" s="12">
        <v>0</v>
      </c>
      <c r="K17" s="12" t="n">
        <f t="shared" si="4"/>
        <v>490.0</v>
      </c>
      <c r="L17" s="12">
        <v>0</v>
      </c>
      <c r="M17" s="12">
        <v>0</v>
      </c>
      <c r="N17" s="18" t="n">
        <f t="shared" si="2"/>
        <v>0.0</v>
      </c>
      <c r="O17" s="15" t="n">
        <f t="shared" si="3"/>
        <v>490.0</v>
      </c>
      <c r="P17" s="36"/>
    </row>
    <row r="18" spans="1:17">
      <c r="A18" s="37" t="s">
        <v>50</v>
      </c>
      <c r="B18" s="38"/>
      <c r="C18" s="45" t="s">
        <v>51</v>
      </c>
      <c r="D18" s="46" t="s">
        <v>43</v>
      </c>
      <c r="E18" s="20" t="n">
        <f t="shared" si="0"/>
        <v>3064.0</v>
      </c>
      <c r="F18" s="47" t="s">
        <v>31</v>
      </c>
      <c r="G18" s="19"/>
      <c r="H18" s="11">
        <v>1700</v>
      </c>
      <c r="I18" s="12">
        <v>1364</v>
      </c>
      <c r="J18" s="12">
        <v>0</v>
      </c>
      <c r="K18" s="12" t="n">
        <f t="shared" si="4"/>
        <v>3064.0</v>
      </c>
      <c r="L18" s="12">
        <v>0</v>
      </c>
      <c r="M18" s="12">
        <v>0</v>
      </c>
      <c r="N18" s="18" t="n">
        <f t="shared" si="2"/>
        <v>0.0</v>
      </c>
      <c r="O18" s="15" t="n">
        <f t="shared" si="3"/>
        <v>3064.0</v>
      </c>
      <c r="P18" s="36"/>
    </row>
    <row r="29" spans="1:17" thickBot="1">
      <c r="A29" s="21">
        <v>13</v>
      </c>
      <c r="C29" s="22" t="s">
        <v>26</v>
      </c>
      <c r="D29" s="23" t="s">
        <v>19</v>
      </c>
      <c r="E29" s="20" t="n">
        <f t="shared" si="0"/>
        <v>200.0</v>
      </c>
      <c r="F29" s="24">
        <v>15</v>
      </c>
      <c r="G29" s="8"/>
      <c r="H29" s="11">
        <v>0</v>
      </c>
      <c r="I29" s="12">
        <v>200</v>
      </c>
      <c r="J29" s="12">
        <v>0</v>
      </c>
      <c r="K29" s="12" t="n">
        <f t="shared" si="4"/>
        <v>200.0</v>
      </c>
      <c r="L29" s="12">
        <v>0</v>
      </c>
      <c r="M29" s="12">
        <v>0</v>
      </c>
      <c r="N29" s="18">
        <v>0</v>
      </c>
      <c r="O29" s="15"/>
      <c r="P29" s="36"/>
    </row>
    <row r="30" spans="1:17" thickBot="1">
      <c r="A30" s="25"/>
      <c r="B30" s="26"/>
      <c r="C30" s="26" t="s">
        <v>23</v>
      </c>
      <c r="D30" s="27"/>
      <c r="E30" s="28" t="n">
        <f>SUM(E9:E29)</f>
        <v>3577250.0</v>
      </c>
      <c r="F30" s="29"/>
      <c r="G30" s="10"/>
      <c r="H30" s="30" t="n">
        <f>SUM(H9:H29)</f>
        <v>1754885.0</v>
      </c>
      <c r="I30" s="31" t="n">
        <f>SUM(I9:I29)</f>
        <v>1563313.0</v>
      </c>
      <c r="J30" s="31" t="n">
        <f>SUM(J9:J29)</f>
        <v>98995.0</v>
      </c>
      <c r="K30" s="32" t="n">
        <f>SUM(H30:J30)</f>
        <v>3417193.0</v>
      </c>
      <c r="L30" s="31" t="n">
        <f>SUM(L9:L29)</f>
        <v>148607.0</v>
      </c>
      <c r="M30" s="31" t="n">
        <f>SUM(M9:M29)</f>
        <v>11450.0</v>
      </c>
      <c r="N30" s="33" t="n">
        <f>SUM(L30:M30)</f>
        <v>160057.0</v>
      </c>
      <c r="O30" s="34" t="n">
        <f>K30+N30</f>
        <v>3577250.0</v>
      </c>
      <c r="P30" s="36"/>
    </row>
    <row r="31" spans="1:17">
      <c r="Q31" s="49"/>
    </row>
  </sheetData>
  <mergeCells count="18">
    <mergeCell ref="H6:N6"/>
    <mergeCell ref="O6:O7"/>
    <mergeCell ref="L3:N3"/>
    <mergeCell ref="C4:N4"/>
    <mergeCell ref="D5:E5"/>
    <mergeCell ref="H5:I5"/>
    <mergeCell ref="J7:J8"/>
    <mergeCell ref="K7:K8"/>
    <mergeCell ref="L7:L8"/>
    <mergeCell ref="M7:M8"/>
    <mergeCell ref="N7:N8"/>
    <mergeCell ref="A7:A8"/>
    <mergeCell ref="D7:D8"/>
    <mergeCell ref="I7:I8"/>
    <mergeCell ref="C7:C8"/>
    <mergeCell ref="E7:E8"/>
    <mergeCell ref="F7:F8"/>
    <mergeCell ref="H7:H8"/>
  </mergeCells>
  <dataValidations count="1">
    <dataValidation type="list" allowBlank="1" showInputMessage="1" showErrorMessage="1" sqref="D64693:D64699 D9:D19 WVL982233:WVL982239 WLP982233:WLP982239 WBT982233:WBT982239 VRX982233:VRX982239 VIB982233:VIB982239 UYF982233:UYF982239 UOJ982233:UOJ982239 UEN982233:UEN982239 TUR982233:TUR982239 TKV982233:TKV982239 TAZ982233:TAZ982239 SRD982233:SRD982239 SHH982233:SHH982239 RXL982233:RXL982239 RNP982233:RNP982239 RDT982233:RDT982239 QTX982233:QTX982239 QKB982233:QKB982239 QAF982233:QAF982239 PQJ982233:PQJ982239 PGN982233:PGN982239 OWR982233:OWR982239 OMV982233:OMV982239 OCZ982233:OCZ982239 NTD982233:NTD982239 NJH982233:NJH982239 MZL982233:MZL982239 MPP982233:MPP982239 MFT982233:MFT982239 LVX982233:LVX982239 LMB982233:LMB982239 LCF982233:LCF982239 KSJ982233:KSJ982239 KIN982233:KIN982239 JYR982233:JYR982239 JOV982233:JOV982239 JEZ982233:JEZ982239 IVD982233:IVD982239 ILH982233:ILH982239 IBL982233:IBL982239 HRP982233:HRP982239 HHT982233:HHT982239 GXX982233:GXX982239 GOB982233:GOB982239 GEF982233:GEF982239 FUJ982233:FUJ982239 FKN982233:FKN982239 FAR982233:FAR982239 EQV982233:EQV982239 EGZ982233:EGZ982239 DXD982233:DXD982239 DNH982233:DNH982239 DDL982233:DDL982239 CTP982233:CTP982239 CJT982233:CJT982239 BZX982233:BZX982239 BQB982233:BQB982239 BGF982233:BGF982239 AWJ982233:AWJ982239 AMN982233:AMN982239 ACR982233:ACR982239 SV982233:SV982239 IZ982233:IZ982239 D982233:D982239 WVL916697:WVL916703 WLP916697:WLP916703 WBT916697:WBT916703 VRX916697:VRX916703 VIB916697:VIB916703 UYF916697:UYF916703 UOJ916697:UOJ916703 UEN916697:UEN916703 TUR916697:TUR916703 TKV916697:TKV916703 TAZ916697:TAZ916703 SRD916697:SRD916703 SHH916697:SHH916703 RXL916697:RXL916703 RNP916697:RNP916703 RDT916697:RDT916703 QTX916697:QTX916703 QKB916697:QKB916703 QAF916697:QAF916703 PQJ916697:PQJ916703 PGN916697:PGN916703 OWR916697:OWR916703 OMV916697:OMV916703 OCZ916697:OCZ916703 NTD916697:NTD916703 NJH916697:NJH916703 MZL916697:MZL916703 MPP916697:MPP916703 MFT916697:MFT916703 LVX916697:LVX916703 LMB916697:LMB916703 LCF916697:LCF916703 KSJ916697:KSJ916703 KIN916697:KIN916703 JYR916697:JYR916703 JOV916697:JOV916703 JEZ916697:JEZ916703 IVD916697:IVD916703 ILH916697:ILH916703 IBL916697:IBL916703 HRP916697:HRP916703 HHT916697:HHT916703 GXX916697:GXX916703 GOB916697:GOB916703 GEF916697:GEF916703 FUJ916697:FUJ916703 FKN916697:FKN916703 FAR916697:FAR916703 EQV916697:EQV916703 EGZ916697:EGZ916703 DXD916697:DXD916703 DNH916697:DNH916703 DDL916697:DDL916703 CTP916697:CTP916703 CJT916697:CJT916703 BZX916697:BZX916703 BQB916697:BQB916703 BGF916697:BGF916703 AWJ916697:AWJ916703 AMN916697:AMN916703 ACR916697:ACR916703 SV916697:SV916703 IZ916697:IZ916703 D916697:D916703 WVL851161:WVL851167 WLP851161:WLP851167 WBT851161:WBT851167 VRX851161:VRX851167 VIB851161:VIB851167 UYF851161:UYF851167 UOJ851161:UOJ851167 UEN851161:UEN851167 TUR851161:TUR851167 TKV851161:TKV851167 TAZ851161:TAZ851167 SRD851161:SRD851167 SHH851161:SHH851167 RXL851161:RXL851167 RNP851161:RNP851167 RDT851161:RDT851167 QTX851161:QTX851167 QKB851161:QKB851167 QAF851161:QAF851167 PQJ851161:PQJ851167 PGN851161:PGN851167 OWR851161:OWR851167 OMV851161:OMV851167 OCZ851161:OCZ851167 NTD851161:NTD851167 NJH851161:NJH851167 MZL851161:MZL851167 MPP851161:MPP851167 MFT851161:MFT851167 LVX851161:LVX851167 LMB851161:LMB851167 LCF851161:LCF851167 KSJ851161:KSJ851167 KIN851161:KIN851167 JYR851161:JYR851167 JOV851161:JOV851167 JEZ851161:JEZ851167 IVD851161:IVD851167 ILH851161:ILH851167 IBL851161:IBL851167 HRP851161:HRP851167 HHT851161:HHT851167 GXX851161:GXX851167 GOB851161:GOB851167 GEF851161:GEF851167 FUJ851161:FUJ851167 FKN851161:FKN851167 FAR851161:FAR851167 EQV851161:EQV851167 EGZ851161:EGZ851167 DXD851161:DXD851167 DNH851161:DNH851167 DDL851161:DDL851167 CTP851161:CTP851167 CJT851161:CJT851167 BZX851161:BZX851167 BQB851161:BQB851167 BGF851161:BGF851167 AWJ851161:AWJ851167 AMN851161:AMN851167 ACR851161:ACR851167 SV851161:SV851167 IZ851161:IZ851167 D851161:D851167 WVL785625:WVL785631 WLP785625:WLP785631 WBT785625:WBT785631 VRX785625:VRX785631 VIB785625:VIB785631 UYF785625:UYF785631 UOJ785625:UOJ785631 UEN785625:UEN785631 TUR785625:TUR785631 TKV785625:TKV785631 TAZ785625:TAZ785631 SRD785625:SRD785631 SHH785625:SHH785631 RXL785625:RXL785631 RNP785625:RNP785631 RDT785625:RDT785631 QTX785625:QTX785631 QKB785625:QKB785631 QAF785625:QAF785631 PQJ785625:PQJ785631 PGN785625:PGN785631 OWR785625:OWR785631 OMV785625:OMV785631 OCZ785625:OCZ785631 NTD785625:NTD785631 NJH785625:NJH785631 MZL785625:MZL785631 MPP785625:MPP785631 MFT785625:MFT785631 LVX785625:LVX785631 LMB785625:LMB785631 LCF785625:LCF785631 KSJ785625:KSJ785631 KIN785625:KIN785631 JYR785625:JYR785631 JOV785625:JOV785631 JEZ785625:JEZ785631 IVD785625:IVD785631 ILH785625:ILH785631 IBL785625:IBL785631 HRP785625:HRP785631 HHT785625:HHT785631 GXX785625:GXX785631 GOB785625:GOB785631 GEF785625:GEF785631 FUJ785625:FUJ785631 FKN785625:FKN785631 FAR785625:FAR785631 EQV785625:EQV785631 EGZ785625:EGZ785631 DXD785625:DXD785631 DNH785625:DNH785631 DDL785625:DDL785631 CTP785625:CTP785631 CJT785625:CJT785631 BZX785625:BZX785631 BQB785625:BQB785631 BGF785625:BGF785631 AWJ785625:AWJ785631 AMN785625:AMN785631 ACR785625:ACR785631 SV785625:SV785631 IZ785625:IZ785631 D785625:D785631 WVL720089:WVL720095 WLP720089:WLP720095 WBT720089:WBT720095 VRX720089:VRX720095 VIB720089:VIB720095 UYF720089:UYF720095 UOJ720089:UOJ720095 UEN720089:UEN720095 TUR720089:TUR720095 TKV720089:TKV720095 TAZ720089:TAZ720095 SRD720089:SRD720095 SHH720089:SHH720095 RXL720089:RXL720095 RNP720089:RNP720095 RDT720089:RDT720095 QTX720089:QTX720095 QKB720089:QKB720095 QAF720089:QAF720095 PQJ720089:PQJ720095 PGN720089:PGN720095 OWR720089:OWR720095 OMV720089:OMV720095 OCZ720089:OCZ720095 NTD720089:NTD720095 NJH720089:NJH720095 MZL720089:MZL720095 MPP720089:MPP720095 MFT720089:MFT720095 LVX720089:LVX720095 LMB720089:LMB720095 LCF720089:LCF720095 KSJ720089:KSJ720095 KIN720089:KIN720095 JYR720089:JYR720095 JOV720089:JOV720095 JEZ720089:JEZ720095 IVD720089:IVD720095 ILH720089:ILH720095 IBL720089:IBL720095 HRP720089:HRP720095 HHT720089:HHT720095 GXX720089:GXX720095 GOB720089:GOB720095 GEF720089:GEF720095 FUJ720089:FUJ720095 FKN720089:FKN720095 FAR720089:FAR720095 EQV720089:EQV720095 EGZ720089:EGZ720095 DXD720089:DXD720095 DNH720089:DNH720095 DDL720089:DDL720095 CTP720089:CTP720095 CJT720089:CJT720095 BZX720089:BZX720095 BQB720089:BQB720095 BGF720089:BGF720095 AWJ720089:AWJ720095 AMN720089:AMN720095 ACR720089:ACR720095 SV720089:SV720095 IZ720089:IZ720095 D720089:D720095 WVL654553:WVL654559 WLP654553:WLP654559 WBT654553:WBT654559 VRX654553:VRX654559 VIB654553:VIB654559 UYF654553:UYF654559 UOJ654553:UOJ654559 UEN654553:UEN654559 TUR654553:TUR654559 TKV654553:TKV654559 TAZ654553:TAZ654559 SRD654553:SRD654559 SHH654553:SHH654559 RXL654553:RXL654559 RNP654553:RNP654559 RDT654553:RDT654559 QTX654553:QTX654559 QKB654553:QKB654559 QAF654553:QAF654559 PQJ654553:PQJ654559 PGN654553:PGN654559 OWR654553:OWR654559 OMV654553:OMV654559 OCZ654553:OCZ654559 NTD654553:NTD654559 NJH654553:NJH654559 MZL654553:MZL654559 MPP654553:MPP654559 MFT654553:MFT654559 LVX654553:LVX654559 LMB654553:LMB654559 LCF654553:LCF654559 KSJ654553:KSJ654559 KIN654553:KIN654559 JYR654553:JYR654559 JOV654553:JOV654559 JEZ654553:JEZ654559 IVD654553:IVD654559 ILH654553:ILH654559 IBL654553:IBL654559 HRP654553:HRP654559 HHT654553:HHT654559 GXX654553:GXX654559 GOB654553:GOB654559 GEF654553:GEF654559 FUJ654553:FUJ654559 FKN654553:FKN654559 FAR654553:FAR654559 EQV654553:EQV654559 EGZ654553:EGZ654559 DXD654553:DXD654559 DNH654553:DNH654559 DDL654553:DDL654559 CTP654553:CTP654559 CJT654553:CJT654559 BZX654553:BZX654559 BQB654553:BQB654559 BGF654553:BGF654559 AWJ654553:AWJ654559 AMN654553:AMN654559 ACR654553:ACR654559 SV654553:SV654559 IZ654553:IZ654559 D654553:D654559 WVL589017:WVL589023 WLP589017:WLP589023 WBT589017:WBT589023 VRX589017:VRX589023 VIB589017:VIB589023 UYF589017:UYF589023 UOJ589017:UOJ589023 UEN589017:UEN589023 TUR589017:TUR589023 TKV589017:TKV589023 TAZ589017:TAZ589023 SRD589017:SRD589023 SHH589017:SHH589023 RXL589017:RXL589023 RNP589017:RNP589023 RDT589017:RDT589023 QTX589017:QTX589023 QKB589017:QKB589023 QAF589017:QAF589023 PQJ589017:PQJ589023 PGN589017:PGN589023 OWR589017:OWR589023 OMV589017:OMV589023 OCZ589017:OCZ589023 NTD589017:NTD589023 NJH589017:NJH589023 MZL589017:MZL589023 MPP589017:MPP589023 MFT589017:MFT589023 LVX589017:LVX589023 LMB589017:LMB589023 LCF589017:LCF589023 KSJ589017:KSJ589023 KIN589017:KIN589023 JYR589017:JYR589023 JOV589017:JOV589023 JEZ589017:JEZ589023 IVD589017:IVD589023 ILH589017:ILH589023 IBL589017:IBL589023 HRP589017:HRP589023 HHT589017:HHT589023 GXX589017:GXX589023 GOB589017:GOB589023 GEF589017:GEF589023 FUJ589017:FUJ589023 FKN589017:FKN589023 FAR589017:FAR589023 EQV589017:EQV589023 EGZ589017:EGZ589023 DXD589017:DXD589023 DNH589017:DNH589023 DDL589017:DDL589023 CTP589017:CTP589023 CJT589017:CJT589023 BZX589017:BZX589023 BQB589017:BQB589023 BGF589017:BGF589023 AWJ589017:AWJ589023 AMN589017:AMN589023 ACR589017:ACR589023 SV589017:SV589023 IZ589017:IZ589023 D589017:D589023 WVL523481:WVL523487 WLP523481:WLP523487 WBT523481:WBT523487 VRX523481:VRX523487 VIB523481:VIB523487 UYF523481:UYF523487 UOJ523481:UOJ523487 UEN523481:UEN523487 TUR523481:TUR523487 TKV523481:TKV523487 TAZ523481:TAZ523487 SRD523481:SRD523487 SHH523481:SHH523487 RXL523481:RXL523487 RNP523481:RNP523487 RDT523481:RDT523487 QTX523481:QTX523487 QKB523481:QKB523487 QAF523481:QAF523487 PQJ523481:PQJ523487 PGN523481:PGN523487 OWR523481:OWR523487 OMV523481:OMV523487 OCZ523481:OCZ523487 NTD523481:NTD523487 NJH523481:NJH523487 MZL523481:MZL523487 MPP523481:MPP523487 MFT523481:MFT523487 LVX523481:LVX523487 LMB523481:LMB523487 LCF523481:LCF523487 KSJ523481:KSJ523487 KIN523481:KIN523487 JYR523481:JYR523487 JOV523481:JOV523487 JEZ523481:JEZ523487 IVD523481:IVD523487 ILH523481:ILH523487 IBL523481:IBL523487 HRP523481:HRP523487 HHT523481:HHT523487 GXX523481:GXX523487 GOB523481:GOB523487 GEF523481:GEF523487 FUJ523481:FUJ523487 FKN523481:FKN523487 FAR523481:FAR523487 EQV523481:EQV523487 EGZ523481:EGZ523487 DXD523481:DXD523487 DNH523481:DNH523487 DDL523481:DDL523487 CTP523481:CTP523487 CJT523481:CJT523487 BZX523481:BZX523487 BQB523481:BQB523487 BGF523481:BGF523487 AWJ523481:AWJ523487 AMN523481:AMN523487 ACR523481:ACR523487 SV523481:SV523487 IZ523481:IZ523487 D523481:D523487 WVL457945:WVL457951 WLP457945:WLP457951 WBT457945:WBT457951 VRX457945:VRX457951 VIB457945:VIB457951 UYF457945:UYF457951 UOJ457945:UOJ457951 UEN457945:UEN457951 TUR457945:TUR457951 TKV457945:TKV457951 TAZ457945:TAZ457951 SRD457945:SRD457951 SHH457945:SHH457951 RXL457945:RXL457951 RNP457945:RNP457951 RDT457945:RDT457951 QTX457945:QTX457951 QKB457945:QKB457951 QAF457945:QAF457951 PQJ457945:PQJ457951 PGN457945:PGN457951 OWR457945:OWR457951 OMV457945:OMV457951 OCZ457945:OCZ457951 NTD457945:NTD457951 NJH457945:NJH457951 MZL457945:MZL457951 MPP457945:MPP457951 MFT457945:MFT457951 LVX457945:LVX457951 LMB457945:LMB457951 LCF457945:LCF457951 KSJ457945:KSJ457951 KIN457945:KIN457951 JYR457945:JYR457951 JOV457945:JOV457951 JEZ457945:JEZ457951 IVD457945:IVD457951 ILH457945:ILH457951 IBL457945:IBL457951 HRP457945:HRP457951 HHT457945:HHT457951 GXX457945:GXX457951 GOB457945:GOB457951 GEF457945:GEF457951 FUJ457945:FUJ457951 FKN457945:FKN457951 FAR457945:FAR457951 EQV457945:EQV457951 EGZ457945:EGZ457951 DXD457945:DXD457951 DNH457945:DNH457951 DDL457945:DDL457951 CTP457945:CTP457951 CJT457945:CJT457951 BZX457945:BZX457951 BQB457945:BQB457951 BGF457945:BGF457951 AWJ457945:AWJ457951 AMN457945:AMN457951 ACR457945:ACR457951 SV457945:SV457951 IZ457945:IZ457951 D457945:D457951 WVL392409:WVL392415 WLP392409:WLP392415 WBT392409:WBT392415 VRX392409:VRX392415 VIB392409:VIB392415 UYF392409:UYF392415 UOJ392409:UOJ392415 UEN392409:UEN392415 TUR392409:TUR392415 TKV392409:TKV392415 TAZ392409:TAZ392415 SRD392409:SRD392415 SHH392409:SHH392415 RXL392409:RXL392415 RNP392409:RNP392415 RDT392409:RDT392415 QTX392409:QTX392415 QKB392409:QKB392415 QAF392409:QAF392415 PQJ392409:PQJ392415 PGN392409:PGN392415 OWR392409:OWR392415 OMV392409:OMV392415 OCZ392409:OCZ392415 NTD392409:NTD392415 NJH392409:NJH392415 MZL392409:MZL392415 MPP392409:MPP392415 MFT392409:MFT392415 LVX392409:LVX392415 LMB392409:LMB392415 LCF392409:LCF392415 KSJ392409:KSJ392415 KIN392409:KIN392415 JYR392409:JYR392415 JOV392409:JOV392415 JEZ392409:JEZ392415 IVD392409:IVD392415 ILH392409:ILH392415 IBL392409:IBL392415 HRP392409:HRP392415 HHT392409:HHT392415 GXX392409:GXX392415 GOB392409:GOB392415 GEF392409:GEF392415 FUJ392409:FUJ392415 FKN392409:FKN392415 FAR392409:FAR392415 EQV392409:EQV392415 EGZ392409:EGZ392415 DXD392409:DXD392415 DNH392409:DNH392415 DDL392409:DDL392415 CTP392409:CTP392415 CJT392409:CJT392415 BZX392409:BZX392415 BQB392409:BQB392415 BGF392409:BGF392415 AWJ392409:AWJ392415 AMN392409:AMN392415 ACR392409:ACR392415 SV392409:SV392415 IZ392409:IZ392415 D392409:D392415 WVL326873:WVL326879 WLP326873:WLP326879 WBT326873:WBT326879 VRX326873:VRX326879 VIB326873:VIB326879 UYF326873:UYF326879 UOJ326873:UOJ326879 UEN326873:UEN326879 TUR326873:TUR326879 TKV326873:TKV326879 TAZ326873:TAZ326879 SRD326873:SRD326879 SHH326873:SHH326879 RXL326873:RXL326879 RNP326873:RNP326879 RDT326873:RDT326879 QTX326873:QTX326879 QKB326873:QKB326879 QAF326873:QAF326879 PQJ326873:PQJ326879 PGN326873:PGN326879 OWR326873:OWR326879 OMV326873:OMV326879 OCZ326873:OCZ326879 NTD326873:NTD326879 NJH326873:NJH326879 MZL326873:MZL326879 MPP326873:MPP326879 MFT326873:MFT326879 LVX326873:LVX326879 LMB326873:LMB326879 LCF326873:LCF326879 KSJ326873:KSJ326879 KIN326873:KIN326879 JYR326873:JYR326879 JOV326873:JOV326879 JEZ326873:JEZ326879 IVD326873:IVD326879 ILH326873:ILH326879 IBL326873:IBL326879 HRP326873:HRP326879 HHT326873:HHT326879 GXX326873:GXX326879 GOB326873:GOB326879 GEF326873:GEF326879 FUJ326873:FUJ326879 FKN326873:FKN326879 FAR326873:FAR326879 EQV326873:EQV326879 EGZ326873:EGZ326879 DXD326873:DXD326879 DNH326873:DNH326879 DDL326873:DDL326879 CTP326873:CTP326879 CJT326873:CJT326879 BZX326873:BZX326879 BQB326873:BQB326879 BGF326873:BGF326879 AWJ326873:AWJ326879 AMN326873:AMN326879 ACR326873:ACR326879 SV326873:SV326879 IZ326873:IZ326879 D326873:D326879 WVL261337:WVL261343 WLP261337:WLP261343 WBT261337:WBT261343 VRX261337:VRX261343 VIB261337:VIB261343 UYF261337:UYF261343 UOJ261337:UOJ261343 UEN261337:UEN261343 TUR261337:TUR261343 TKV261337:TKV261343 TAZ261337:TAZ261343 SRD261337:SRD261343 SHH261337:SHH261343 RXL261337:RXL261343 RNP261337:RNP261343 RDT261337:RDT261343 QTX261337:QTX261343 QKB261337:QKB261343 QAF261337:QAF261343 PQJ261337:PQJ261343 PGN261337:PGN261343 OWR261337:OWR261343 OMV261337:OMV261343 OCZ261337:OCZ261343 NTD261337:NTD261343 NJH261337:NJH261343 MZL261337:MZL261343 MPP261337:MPP261343 MFT261337:MFT261343 LVX261337:LVX261343 LMB261337:LMB261343 LCF261337:LCF261343 KSJ261337:KSJ261343 KIN261337:KIN261343 JYR261337:JYR261343 JOV261337:JOV261343 JEZ261337:JEZ261343 IVD261337:IVD261343 ILH261337:ILH261343 IBL261337:IBL261343 HRP261337:HRP261343 HHT261337:HHT261343 GXX261337:GXX261343 GOB261337:GOB261343 GEF261337:GEF261343 FUJ261337:FUJ261343 FKN261337:FKN261343 FAR261337:FAR261343 EQV261337:EQV261343 EGZ261337:EGZ261343 DXD261337:DXD261343 DNH261337:DNH261343 DDL261337:DDL261343 CTP261337:CTP261343 CJT261337:CJT261343 BZX261337:BZX261343 BQB261337:BQB261343 BGF261337:BGF261343 AWJ261337:AWJ261343 AMN261337:AMN261343 ACR261337:ACR261343 SV261337:SV261343 IZ261337:IZ261343 D261337:D261343 WVL195801:WVL195807 WLP195801:WLP195807 WBT195801:WBT195807 VRX195801:VRX195807 VIB195801:VIB195807 UYF195801:UYF195807 UOJ195801:UOJ195807 UEN195801:UEN195807 TUR195801:TUR195807 TKV195801:TKV195807 TAZ195801:TAZ195807 SRD195801:SRD195807 SHH195801:SHH195807 RXL195801:RXL195807 RNP195801:RNP195807 RDT195801:RDT195807 QTX195801:QTX195807 QKB195801:QKB195807 QAF195801:QAF195807 PQJ195801:PQJ195807 PGN195801:PGN195807 OWR195801:OWR195807 OMV195801:OMV195807 OCZ195801:OCZ195807 NTD195801:NTD195807 NJH195801:NJH195807 MZL195801:MZL195807 MPP195801:MPP195807 MFT195801:MFT195807 LVX195801:LVX195807 LMB195801:LMB195807 LCF195801:LCF195807 KSJ195801:KSJ195807 KIN195801:KIN195807 JYR195801:JYR195807 JOV195801:JOV195807 JEZ195801:JEZ195807 IVD195801:IVD195807 ILH195801:ILH195807 IBL195801:IBL195807 HRP195801:HRP195807 HHT195801:HHT195807 GXX195801:GXX195807 GOB195801:GOB195807 GEF195801:GEF195807 FUJ195801:FUJ195807 FKN195801:FKN195807 FAR195801:FAR195807 EQV195801:EQV195807 EGZ195801:EGZ195807 DXD195801:DXD195807 DNH195801:DNH195807 DDL195801:DDL195807 CTP195801:CTP195807 CJT195801:CJT195807 BZX195801:BZX195807 BQB195801:BQB195807 BGF195801:BGF195807 AWJ195801:AWJ195807 AMN195801:AMN195807 ACR195801:ACR195807 SV195801:SV195807 IZ195801:IZ195807 D195801:D195807 WVL130265:WVL130271 WLP130265:WLP130271 WBT130265:WBT130271 VRX130265:VRX130271 VIB130265:VIB130271 UYF130265:UYF130271 UOJ130265:UOJ130271 UEN130265:UEN130271 TUR130265:TUR130271 TKV130265:TKV130271 TAZ130265:TAZ130271 SRD130265:SRD130271 SHH130265:SHH130271 RXL130265:RXL130271 RNP130265:RNP130271 RDT130265:RDT130271 QTX130265:QTX130271 QKB130265:QKB130271 QAF130265:QAF130271 PQJ130265:PQJ130271 PGN130265:PGN130271 OWR130265:OWR130271 OMV130265:OMV130271 OCZ130265:OCZ130271 NTD130265:NTD130271 NJH130265:NJH130271 MZL130265:MZL130271 MPP130265:MPP130271 MFT130265:MFT130271 LVX130265:LVX130271 LMB130265:LMB130271 LCF130265:LCF130271 KSJ130265:KSJ130271 KIN130265:KIN130271 JYR130265:JYR130271 JOV130265:JOV130271 JEZ130265:JEZ130271 IVD130265:IVD130271 ILH130265:ILH130271 IBL130265:IBL130271 HRP130265:HRP130271 HHT130265:HHT130271 GXX130265:GXX130271 GOB130265:GOB130271 GEF130265:GEF130271 FUJ130265:FUJ130271 FKN130265:FKN130271 FAR130265:FAR130271 EQV130265:EQV130271 EGZ130265:EGZ130271 DXD130265:DXD130271 DNH130265:DNH130271 DDL130265:DDL130271 CTP130265:CTP130271 CJT130265:CJT130271 BZX130265:BZX130271 BQB130265:BQB130271 BGF130265:BGF130271 AWJ130265:AWJ130271 AMN130265:AMN130271 ACR130265:ACR130271 SV130265:SV130271 IZ130265:IZ130271 D130265:D130271 WVL64729:WVL64735 WLP64729:WLP64735 WBT64729:WBT64735 VRX64729:VRX64735 VIB64729:VIB64735 UYF64729:UYF64735 UOJ64729:UOJ64735 UEN64729:UEN64735 TUR64729:TUR64735 TKV64729:TKV64735 TAZ64729:TAZ64735 SRD64729:SRD64735 SHH64729:SHH64735 RXL64729:RXL64735 RNP64729:RNP64735 RDT64729:RDT64735 QTX64729:QTX64735 QKB64729:QKB64735 QAF64729:QAF64735 PQJ64729:PQJ64735 PGN64729:PGN64735 OWR64729:OWR64735 OMV64729:OMV64735 OCZ64729:OCZ64735 NTD64729:NTD64735 NJH64729:NJH64735 MZL64729:MZL64735 MPP64729:MPP64735 MFT64729:MFT64735 LVX64729:LVX64735 LMB64729:LMB64735 LCF64729:LCF64735 KSJ64729:KSJ64735 KIN64729:KIN64735 JYR64729:JYR64735 JOV64729:JOV64735 JEZ64729:JEZ64735 IVD64729:IVD64735 ILH64729:ILH64735 IBL64729:IBL64735 HRP64729:HRP64735 HHT64729:HHT64735 GXX64729:GXX64735 GOB64729:GOB64735 GEF64729:GEF64735 FUJ64729:FUJ64735 FKN64729:FKN64735 FAR64729:FAR64735 EQV64729:EQV64735 EGZ64729:EGZ64735 DXD64729:DXD64735 DNH64729:DNH64735 DDL64729:DDL64735 CTP64729:CTP64735 CJT64729:CJT64735 BZX64729:BZX64735 BQB64729:BQB64735 BGF64729:BGF64735 AWJ64729:AWJ64735 AMN64729:AMN64735 ACR64729:ACR64735 SV64729:SV64735 IZ64729:IZ64735 D64729:D64735 WVL982218:WVL982224 WLP982218:WLP982224 WBT982218:WBT982224 VRX982218:VRX982224 VIB982218:VIB982224 UYF982218:UYF982224 UOJ982218:UOJ982224 UEN982218:UEN982224 TUR982218:TUR982224 TKV982218:TKV982224 TAZ982218:TAZ982224 SRD982218:SRD982224 SHH982218:SHH982224 RXL982218:RXL982224 RNP982218:RNP982224 RDT982218:RDT982224 QTX982218:QTX982224 QKB982218:QKB982224 QAF982218:QAF982224 PQJ982218:PQJ982224 PGN982218:PGN982224 OWR982218:OWR982224 OMV982218:OMV982224 OCZ982218:OCZ982224 NTD982218:NTD982224 NJH982218:NJH982224 MZL982218:MZL982224 MPP982218:MPP982224 MFT982218:MFT982224 LVX982218:LVX982224 LMB982218:LMB982224 LCF982218:LCF982224 KSJ982218:KSJ982224 KIN982218:KIN982224 JYR982218:JYR982224 JOV982218:JOV982224 JEZ982218:JEZ982224 IVD982218:IVD982224 ILH982218:ILH982224 IBL982218:IBL982224 HRP982218:HRP982224 HHT982218:HHT982224 GXX982218:GXX982224 GOB982218:GOB982224 GEF982218:GEF982224 FUJ982218:FUJ982224 FKN982218:FKN982224 FAR982218:FAR982224 EQV982218:EQV982224 EGZ982218:EGZ982224 DXD982218:DXD982224 DNH982218:DNH982224 DDL982218:DDL982224 CTP982218:CTP982224 CJT982218:CJT982224 BZX982218:BZX982224 BQB982218:BQB982224 BGF982218:BGF982224 AWJ982218:AWJ982224 AMN982218:AMN982224 ACR982218:ACR982224 SV982218:SV982224 IZ982218:IZ982224 D982218:D982224 WVL916682:WVL916688 WLP916682:WLP916688 WBT916682:WBT916688 VRX916682:VRX916688 VIB916682:VIB916688 UYF916682:UYF916688 UOJ916682:UOJ916688 UEN916682:UEN916688 TUR916682:TUR916688 TKV916682:TKV916688 TAZ916682:TAZ916688 SRD916682:SRD916688 SHH916682:SHH916688 RXL916682:RXL916688 RNP916682:RNP916688 RDT916682:RDT916688 QTX916682:QTX916688 QKB916682:QKB916688 QAF916682:QAF916688 PQJ916682:PQJ916688 PGN916682:PGN916688 OWR916682:OWR916688 OMV916682:OMV916688 OCZ916682:OCZ916688 NTD916682:NTD916688 NJH916682:NJH916688 MZL916682:MZL916688 MPP916682:MPP916688 MFT916682:MFT916688 LVX916682:LVX916688 LMB916682:LMB916688 LCF916682:LCF916688 KSJ916682:KSJ916688 KIN916682:KIN916688 JYR916682:JYR916688 JOV916682:JOV916688 JEZ916682:JEZ916688 IVD916682:IVD916688 ILH916682:ILH916688 IBL916682:IBL916688 HRP916682:HRP916688 HHT916682:HHT916688 GXX916682:GXX916688 GOB916682:GOB916688 GEF916682:GEF916688 FUJ916682:FUJ916688 FKN916682:FKN916688 FAR916682:FAR916688 EQV916682:EQV916688 EGZ916682:EGZ916688 DXD916682:DXD916688 DNH916682:DNH916688 DDL916682:DDL916688 CTP916682:CTP916688 CJT916682:CJT916688 BZX916682:BZX916688 BQB916682:BQB916688 BGF916682:BGF916688 AWJ916682:AWJ916688 AMN916682:AMN916688 ACR916682:ACR916688 SV916682:SV916688 IZ916682:IZ916688 D916682:D916688 WVL851146:WVL851152 WLP851146:WLP851152 WBT851146:WBT851152 VRX851146:VRX851152 VIB851146:VIB851152 UYF851146:UYF851152 UOJ851146:UOJ851152 UEN851146:UEN851152 TUR851146:TUR851152 TKV851146:TKV851152 TAZ851146:TAZ851152 SRD851146:SRD851152 SHH851146:SHH851152 RXL851146:RXL851152 RNP851146:RNP851152 RDT851146:RDT851152 QTX851146:QTX851152 QKB851146:QKB851152 QAF851146:QAF851152 PQJ851146:PQJ851152 PGN851146:PGN851152 OWR851146:OWR851152 OMV851146:OMV851152 OCZ851146:OCZ851152 NTD851146:NTD851152 NJH851146:NJH851152 MZL851146:MZL851152 MPP851146:MPP851152 MFT851146:MFT851152 LVX851146:LVX851152 LMB851146:LMB851152 LCF851146:LCF851152 KSJ851146:KSJ851152 KIN851146:KIN851152 JYR851146:JYR851152 JOV851146:JOV851152 JEZ851146:JEZ851152 IVD851146:IVD851152 ILH851146:ILH851152 IBL851146:IBL851152 HRP851146:HRP851152 HHT851146:HHT851152 GXX851146:GXX851152 GOB851146:GOB851152 GEF851146:GEF851152 FUJ851146:FUJ851152 FKN851146:FKN851152 FAR851146:FAR851152 EQV851146:EQV851152 EGZ851146:EGZ851152 DXD851146:DXD851152 DNH851146:DNH851152 DDL851146:DDL851152 CTP851146:CTP851152 CJT851146:CJT851152 BZX851146:BZX851152 BQB851146:BQB851152 BGF851146:BGF851152 AWJ851146:AWJ851152 AMN851146:AMN851152 ACR851146:ACR851152 SV851146:SV851152 IZ851146:IZ851152 D851146:D851152 WVL785610:WVL785616 WLP785610:WLP785616 WBT785610:WBT785616 VRX785610:VRX785616 VIB785610:VIB785616 UYF785610:UYF785616 UOJ785610:UOJ785616 UEN785610:UEN785616 TUR785610:TUR785616 TKV785610:TKV785616 TAZ785610:TAZ785616 SRD785610:SRD785616 SHH785610:SHH785616 RXL785610:RXL785616 RNP785610:RNP785616 RDT785610:RDT785616 QTX785610:QTX785616 QKB785610:QKB785616 QAF785610:QAF785616 PQJ785610:PQJ785616 PGN785610:PGN785616 OWR785610:OWR785616 OMV785610:OMV785616 OCZ785610:OCZ785616 NTD785610:NTD785616 NJH785610:NJH785616 MZL785610:MZL785616 MPP785610:MPP785616 MFT785610:MFT785616 LVX785610:LVX785616 LMB785610:LMB785616 LCF785610:LCF785616 KSJ785610:KSJ785616 KIN785610:KIN785616 JYR785610:JYR785616 JOV785610:JOV785616 JEZ785610:JEZ785616 IVD785610:IVD785616 ILH785610:ILH785616 IBL785610:IBL785616 HRP785610:HRP785616 HHT785610:HHT785616 GXX785610:GXX785616 GOB785610:GOB785616 GEF785610:GEF785616 FUJ785610:FUJ785616 FKN785610:FKN785616 FAR785610:FAR785616 EQV785610:EQV785616 EGZ785610:EGZ785616 DXD785610:DXD785616 DNH785610:DNH785616 DDL785610:DDL785616 CTP785610:CTP785616 CJT785610:CJT785616 BZX785610:BZX785616 BQB785610:BQB785616 BGF785610:BGF785616 AWJ785610:AWJ785616 AMN785610:AMN785616 ACR785610:ACR785616 SV785610:SV785616 IZ785610:IZ785616 D785610:D785616 WVL720074:WVL720080 WLP720074:WLP720080 WBT720074:WBT720080 VRX720074:VRX720080 VIB720074:VIB720080 UYF720074:UYF720080 UOJ720074:UOJ720080 UEN720074:UEN720080 TUR720074:TUR720080 TKV720074:TKV720080 TAZ720074:TAZ720080 SRD720074:SRD720080 SHH720074:SHH720080 RXL720074:RXL720080 RNP720074:RNP720080 RDT720074:RDT720080 QTX720074:QTX720080 QKB720074:QKB720080 QAF720074:QAF720080 PQJ720074:PQJ720080 PGN720074:PGN720080 OWR720074:OWR720080 OMV720074:OMV720080 OCZ720074:OCZ720080 NTD720074:NTD720080 NJH720074:NJH720080 MZL720074:MZL720080 MPP720074:MPP720080 MFT720074:MFT720080 LVX720074:LVX720080 LMB720074:LMB720080 LCF720074:LCF720080 KSJ720074:KSJ720080 KIN720074:KIN720080 JYR720074:JYR720080 JOV720074:JOV720080 JEZ720074:JEZ720080 IVD720074:IVD720080 ILH720074:ILH720080 IBL720074:IBL720080 HRP720074:HRP720080 HHT720074:HHT720080 GXX720074:GXX720080 GOB720074:GOB720080 GEF720074:GEF720080 FUJ720074:FUJ720080 FKN720074:FKN720080 FAR720074:FAR720080 EQV720074:EQV720080 EGZ720074:EGZ720080 DXD720074:DXD720080 DNH720074:DNH720080 DDL720074:DDL720080 CTP720074:CTP720080 CJT720074:CJT720080 BZX720074:BZX720080 BQB720074:BQB720080 BGF720074:BGF720080 AWJ720074:AWJ720080 AMN720074:AMN720080 ACR720074:ACR720080 SV720074:SV720080 IZ720074:IZ720080 D720074:D720080 WVL654538:WVL654544 WLP654538:WLP654544 WBT654538:WBT654544 VRX654538:VRX654544 VIB654538:VIB654544 UYF654538:UYF654544 UOJ654538:UOJ654544 UEN654538:UEN654544 TUR654538:TUR654544 TKV654538:TKV654544 TAZ654538:TAZ654544 SRD654538:SRD654544 SHH654538:SHH654544 RXL654538:RXL654544 RNP654538:RNP654544 RDT654538:RDT654544 QTX654538:QTX654544 QKB654538:QKB654544 QAF654538:QAF654544 PQJ654538:PQJ654544 PGN654538:PGN654544 OWR654538:OWR654544 OMV654538:OMV654544 OCZ654538:OCZ654544 NTD654538:NTD654544 NJH654538:NJH654544 MZL654538:MZL654544 MPP654538:MPP654544 MFT654538:MFT654544 LVX654538:LVX654544 LMB654538:LMB654544 LCF654538:LCF654544 KSJ654538:KSJ654544 KIN654538:KIN654544 JYR654538:JYR654544 JOV654538:JOV654544 JEZ654538:JEZ654544 IVD654538:IVD654544 ILH654538:ILH654544 IBL654538:IBL654544 HRP654538:HRP654544 HHT654538:HHT654544 GXX654538:GXX654544 GOB654538:GOB654544 GEF654538:GEF654544 FUJ654538:FUJ654544 FKN654538:FKN654544 FAR654538:FAR654544 EQV654538:EQV654544 EGZ654538:EGZ654544 DXD654538:DXD654544 DNH654538:DNH654544 DDL654538:DDL654544 CTP654538:CTP654544 CJT654538:CJT654544 BZX654538:BZX654544 BQB654538:BQB654544 BGF654538:BGF654544 AWJ654538:AWJ654544 AMN654538:AMN654544 ACR654538:ACR654544 SV654538:SV654544 IZ654538:IZ654544 D654538:D654544 WVL589002:WVL589008 WLP589002:WLP589008 WBT589002:WBT589008 VRX589002:VRX589008 VIB589002:VIB589008 UYF589002:UYF589008 UOJ589002:UOJ589008 UEN589002:UEN589008 TUR589002:TUR589008 TKV589002:TKV589008 TAZ589002:TAZ589008 SRD589002:SRD589008 SHH589002:SHH589008 RXL589002:RXL589008 RNP589002:RNP589008 RDT589002:RDT589008 QTX589002:QTX589008 QKB589002:QKB589008 QAF589002:QAF589008 PQJ589002:PQJ589008 PGN589002:PGN589008 OWR589002:OWR589008 OMV589002:OMV589008 OCZ589002:OCZ589008 NTD589002:NTD589008 NJH589002:NJH589008 MZL589002:MZL589008 MPP589002:MPP589008 MFT589002:MFT589008 LVX589002:LVX589008 LMB589002:LMB589008 LCF589002:LCF589008 KSJ589002:KSJ589008 KIN589002:KIN589008 JYR589002:JYR589008 JOV589002:JOV589008 JEZ589002:JEZ589008 IVD589002:IVD589008 ILH589002:ILH589008 IBL589002:IBL589008 HRP589002:HRP589008 HHT589002:HHT589008 GXX589002:GXX589008 GOB589002:GOB589008 GEF589002:GEF589008 FUJ589002:FUJ589008 FKN589002:FKN589008 FAR589002:FAR589008 EQV589002:EQV589008 EGZ589002:EGZ589008 DXD589002:DXD589008 DNH589002:DNH589008 DDL589002:DDL589008 CTP589002:CTP589008 CJT589002:CJT589008 BZX589002:BZX589008 BQB589002:BQB589008 BGF589002:BGF589008 AWJ589002:AWJ589008 AMN589002:AMN589008 ACR589002:ACR589008 SV589002:SV589008 IZ589002:IZ589008 D589002:D589008 WVL523466:WVL523472 WLP523466:WLP523472 WBT523466:WBT523472 VRX523466:VRX523472 VIB523466:VIB523472 UYF523466:UYF523472 UOJ523466:UOJ523472 UEN523466:UEN523472 TUR523466:TUR523472 TKV523466:TKV523472 TAZ523466:TAZ523472 SRD523466:SRD523472 SHH523466:SHH523472 RXL523466:RXL523472 RNP523466:RNP523472 RDT523466:RDT523472 QTX523466:QTX523472 QKB523466:QKB523472 QAF523466:QAF523472 PQJ523466:PQJ523472 PGN523466:PGN523472 OWR523466:OWR523472 OMV523466:OMV523472 OCZ523466:OCZ523472 NTD523466:NTD523472 NJH523466:NJH523472 MZL523466:MZL523472 MPP523466:MPP523472 MFT523466:MFT523472 LVX523466:LVX523472 LMB523466:LMB523472 LCF523466:LCF523472 KSJ523466:KSJ523472 KIN523466:KIN523472 JYR523466:JYR523472 JOV523466:JOV523472 JEZ523466:JEZ523472 IVD523466:IVD523472 ILH523466:ILH523472 IBL523466:IBL523472 HRP523466:HRP523472 HHT523466:HHT523472 GXX523466:GXX523472 GOB523466:GOB523472 GEF523466:GEF523472 FUJ523466:FUJ523472 FKN523466:FKN523472 FAR523466:FAR523472 EQV523466:EQV523472 EGZ523466:EGZ523472 DXD523466:DXD523472 DNH523466:DNH523472 DDL523466:DDL523472 CTP523466:CTP523472 CJT523466:CJT523472 BZX523466:BZX523472 BQB523466:BQB523472 BGF523466:BGF523472 AWJ523466:AWJ523472 AMN523466:AMN523472 ACR523466:ACR523472 SV523466:SV523472 IZ523466:IZ523472 D523466:D523472 WVL457930:WVL457936 WLP457930:WLP457936 WBT457930:WBT457936 VRX457930:VRX457936 VIB457930:VIB457936 UYF457930:UYF457936 UOJ457930:UOJ457936 UEN457930:UEN457936 TUR457930:TUR457936 TKV457930:TKV457936 TAZ457930:TAZ457936 SRD457930:SRD457936 SHH457930:SHH457936 RXL457930:RXL457936 RNP457930:RNP457936 RDT457930:RDT457936 QTX457930:QTX457936 QKB457930:QKB457936 QAF457930:QAF457936 PQJ457930:PQJ457936 PGN457930:PGN457936 OWR457930:OWR457936 OMV457930:OMV457936 OCZ457930:OCZ457936 NTD457930:NTD457936 NJH457930:NJH457936 MZL457930:MZL457936 MPP457930:MPP457936 MFT457930:MFT457936 LVX457930:LVX457936 LMB457930:LMB457936 LCF457930:LCF457936 KSJ457930:KSJ457936 KIN457930:KIN457936 JYR457930:JYR457936 JOV457930:JOV457936 JEZ457930:JEZ457936 IVD457930:IVD457936 ILH457930:ILH457936 IBL457930:IBL457936 HRP457930:HRP457936 HHT457930:HHT457936 GXX457930:GXX457936 GOB457930:GOB457936 GEF457930:GEF457936 FUJ457930:FUJ457936 FKN457930:FKN457936 FAR457930:FAR457936 EQV457930:EQV457936 EGZ457930:EGZ457936 DXD457930:DXD457936 DNH457930:DNH457936 DDL457930:DDL457936 CTP457930:CTP457936 CJT457930:CJT457936 BZX457930:BZX457936 BQB457930:BQB457936 BGF457930:BGF457936 AWJ457930:AWJ457936 AMN457930:AMN457936 ACR457930:ACR457936 SV457930:SV457936 IZ457930:IZ457936 D457930:D457936 WVL392394:WVL392400 WLP392394:WLP392400 WBT392394:WBT392400 VRX392394:VRX392400 VIB392394:VIB392400 UYF392394:UYF392400 UOJ392394:UOJ392400 UEN392394:UEN392400 TUR392394:TUR392400 TKV392394:TKV392400 TAZ392394:TAZ392400 SRD392394:SRD392400 SHH392394:SHH392400 RXL392394:RXL392400 RNP392394:RNP392400 RDT392394:RDT392400 QTX392394:QTX392400 QKB392394:QKB392400 QAF392394:QAF392400 PQJ392394:PQJ392400 PGN392394:PGN392400 OWR392394:OWR392400 OMV392394:OMV392400 OCZ392394:OCZ392400 NTD392394:NTD392400 NJH392394:NJH392400 MZL392394:MZL392400 MPP392394:MPP392400 MFT392394:MFT392400 LVX392394:LVX392400 LMB392394:LMB392400 LCF392394:LCF392400 KSJ392394:KSJ392400 KIN392394:KIN392400 JYR392394:JYR392400 JOV392394:JOV392400 JEZ392394:JEZ392400 IVD392394:IVD392400 ILH392394:ILH392400 IBL392394:IBL392400 HRP392394:HRP392400 HHT392394:HHT392400 GXX392394:GXX392400 GOB392394:GOB392400 GEF392394:GEF392400 FUJ392394:FUJ392400 FKN392394:FKN392400 FAR392394:FAR392400 EQV392394:EQV392400 EGZ392394:EGZ392400 DXD392394:DXD392400 DNH392394:DNH392400 DDL392394:DDL392400 CTP392394:CTP392400 CJT392394:CJT392400 BZX392394:BZX392400 BQB392394:BQB392400 BGF392394:BGF392400 AWJ392394:AWJ392400 AMN392394:AMN392400 ACR392394:ACR392400 SV392394:SV392400 IZ392394:IZ392400 D392394:D392400 WVL326858:WVL326864 WLP326858:WLP326864 WBT326858:WBT326864 VRX326858:VRX326864 VIB326858:VIB326864 UYF326858:UYF326864 UOJ326858:UOJ326864 UEN326858:UEN326864 TUR326858:TUR326864 TKV326858:TKV326864 TAZ326858:TAZ326864 SRD326858:SRD326864 SHH326858:SHH326864 RXL326858:RXL326864 RNP326858:RNP326864 RDT326858:RDT326864 QTX326858:QTX326864 QKB326858:QKB326864 QAF326858:QAF326864 PQJ326858:PQJ326864 PGN326858:PGN326864 OWR326858:OWR326864 OMV326858:OMV326864 OCZ326858:OCZ326864 NTD326858:NTD326864 NJH326858:NJH326864 MZL326858:MZL326864 MPP326858:MPP326864 MFT326858:MFT326864 LVX326858:LVX326864 LMB326858:LMB326864 LCF326858:LCF326864 KSJ326858:KSJ326864 KIN326858:KIN326864 JYR326858:JYR326864 JOV326858:JOV326864 JEZ326858:JEZ326864 IVD326858:IVD326864 ILH326858:ILH326864 IBL326858:IBL326864 HRP326858:HRP326864 HHT326858:HHT326864 GXX326858:GXX326864 GOB326858:GOB326864 GEF326858:GEF326864 FUJ326858:FUJ326864 FKN326858:FKN326864 FAR326858:FAR326864 EQV326858:EQV326864 EGZ326858:EGZ326864 DXD326858:DXD326864 DNH326858:DNH326864 DDL326858:DDL326864 CTP326858:CTP326864 CJT326858:CJT326864 BZX326858:BZX326864 BQB326858:BQB326864 BGF326858:BGF326864 AWJ326858:AWJ326864 AMN326858:AMN326864 ACR326858:ACR326864 SV326858:SV326864 IZ326858:IZ326864 D326858:D326864 WVL261322:WVL261328 WLP261322:WLP261328 WBT261322:WBT261328 VRX261322:VRX261328 VIB261322:VIB261328 UYF261322:UYF261328 UOJ261322:UOJ261328 UEN261322:UEN261328 TUR261322:TUR261328 TKV261322:TKV261328 TAZ261322:TAZ261328 SRD261322:SRD261328 SHH261322:SHH261328 RXL261322:RXL261328 RNP261322:RNP261328 RDT261322:RDT261328 QTX261322:QTX261328 QKB261322:QKB261328 QAF261322:QAF261328 PQJ261322:PQJ261328 PGN261322:PGN261328 OWR261322:OWR261328 OMV261322:OMV261328 OCZ261322:OCZ261328 NTD261322:NTD261328 NJH261322:NJH261328 MZL261322:MZL261328 MPP261322:MPP261328 MFT261322:MFT261328 LVX261322:LVX261328 LMB261322:LMB261328 LCF261322:LCF261328 KSJ261322:KSJ261328 KIN261322:KIN261328 JYR261322:JYR261328 JOV261322:JOV261328 JEZ261322:JEZ261328 IVD261322:IVD261328 ILH261322:ILH261328 IBL261322:IBL261328 HRP261322:HRP261328 HHT261322:HHT261328 GXX261322:GXX261328 GOB261322:GOB261328 GEF261322:GEF261328 FUJ261322:FUJ261328 FKN261322:FKN261328 FAR261322:FAR261328 EQV261322:EQV261328 EGZ261322:EGZ261328 DXD261322:DXD261328 DNH261322:DNH261328 DDL261322:DDL261328 CTP261322:CTP261328 CJT261322:CJT261328 BZX261322:BZX261328 BQB261322:BQB261328 BGF261322:BGF261328 AWJ261322:AWJ261328 AMN261322:AMN261328 ACR261322:ACR261328 SV261322:SV261328 IZ261322:IZ261328 D261322:D261328 WVL195786:WVL195792 WLP195786:WLP195792 WBT195786:WBT195792 VRX195786:VRX195792 VIB195786:VIB195792 UYF195786:UYF195792 UOJ195786:UOJ195792 UEN195786:UEN195792 TUR195786:TUR195792 TKV195786:TKV195792 TAZ195786:TAZ195792 SRD195786:SRD195792 SHH195786:SHH195792 RXL195786:RXL195792 RNP195786:RNP195792 RDT195786:RDT195792 QTX195786:QTX195792 QKB195786:QKB195792 QAF195786:QAF195792 PQJ195786:PQJ195792 PGN195786:PGN195792 OWR195786:OWR195792 OMV195786:OMV195792 OCZ195786:OCZ195792 NTD195786:NTD195792 NJH195786:NJH195792 MZL195786:MZL195792 MPP195786:MPP195792 MFT195786:MFT195792 LVX195786:LVX195792 LMB195786:LMB195792 LCF195786:LCF195792 KSJ195786:KSJ195792 KIN195786:KIN195792 JYR195786:JYR195792 JOV195786:JOV195792 JEZ195786:JEZ195792 IVD195786:IVD195792 ILH195786:ILH195792 IBL195786:IBL195792 HRP195786:HRP195792 HHT195786:HHT195792 GXX195786:GXX195792 GOB195786:GOB195792 GEF195786:GEF195792 FUJ195786:FUJ195792 FKN195786:FKN195792 FAR195786:FAR195792 EQV195786:EQV195792 EGZ195786:EGZ195792 DXD195786:DXD195792 DNH195786:DNH195792 DDL195786:DDL195792 CTP195786:CTP195792 CJT195786:CJT195792 BZX195786:BZX195792 BQB195786:BQB195792 BGF195786:BGF195792 AWJ195786:AWJ195792 AMN195786:AMN195792 ACR195786:ACR195792 SV195786:SV195792 IZ195786:IZ195792 D195786:D195792 WVL130250:WVL130256 WLP130250:WLP130256 WBT130250:WBT130256 VRX130250:VRX130256 VIB130250:VIB130256 UYF130250:UYF130256 UOJ130250:UOJ130256 UEN130250:UEN130256 TUR130250:TUR130256 TKV130250:TKV130256 TAZ130250:TAZ130256 SRD130250:SRD130256 SHH130250:SHH130256 RXL130250:RXL130256 RNP130250:RNP130256 RDT130250:RDT130256 QTX130250:QTX130256 QKB130250:QKB130256 QAF130250:QAF130256 PQJ130250:PQJ130256 PGN130250:PGN130256 OWR130250:OWR130256 OMV130250:OMV130256 OCZ130250:OCZ130256 NTD130250:NTD130256 NJH130250:NJH130256 MZL130250:MZL130256 MPP130250:MPP130256 MFT130250:MFT130256 LVX130250:LVX130256 LMB130250:LMB130256 LCF130250:LCF130256 KSJ130250:KSJ130256 KIN130250:KIN130256 JYR130250:JYR130256 JOV130250:JOV130256 JEZ130250:JEZ130256 IVD130250:IVD130256 ILH130250:ILH130256 IBL130250:IBL130256 HRP130250:HRP130256 HHT130250:HHT130256 GXX130250:GXX130256 GOB130250:GOB130256 GEF130250:GEF130256 FUJ130250:FUJ130256 FKN130250:FKN130256 FAR130250:FAR130256 EQV130250:EQV130256 EGZ130250:EGZ130256 DXD130250:DXD130256 DNH130250:DNH130256 DDL130250:DDL130256 CTP130250:CTP130256 CJT130250:CJT130256 BZX130250:BZX130256 BQB130250:BQB130256 BGF130250:BGF130256 AWJ130250:AWJ130256 AMN130250:AMN130256 ACR130250:ACR130256 SV130250:SV130256 IZ130250:IZ130256 D130250:D130256 WVL64714:WVL64720 WLP64714:WLP64720 WBT64714:WBT64720 VRX64714:VRX64720 VIB64714:VIB64720 UYF64714:UYF64720 UOJ64714:UOJ64720 UEN64714:UEN64720 TUR64714:TUR64720 TKV64714:TKV64720 TAZ64714:TAZ64720 SRD64714:SRD64720 SHH64714:SHH64720 RXL64714:RXL64720 RNP64714:RNP64720 RDT64714:RDT64720 QTX64714:QTX64720 QKB64714:QKB64720 QAF64714:QAF64720 PQJ64714:PQJ64720 PGN64714:PGN64720 OWR64714:OWR64720 OMV64714:OMV64720 OCZ64714:OCZ64720 NTD64714:NTD64720 NJH64714:NJH64720 MZL64714:MZL64720 MPP64714:MPP64720 MFT64714:MFT64720 LVX64714:LVX64720 LMB64714:LMB64720 LCF64714:LCF64720 KSJ64714:KSJ64720 KIN64714:KIN64720 JYR64714:JYR64720 JOV64714:JOV64720 JEZ64714:JEZ64720 IVD64714:IVD64720 ILH64714:ILH64720 IBL64714:IBL64720 HRP64714:HRP64720 HHT64714:HHT64720 GXX64714:GXX64720 GOB64714:GOB64720 GEF64714:GEF64720 FUJ64714:FUJ64720 FKN64714:FKN64720 FAR64714:FAR64720 EQV64714:EQV64720 EGZ64714:EGZ64720 DXD64714:DXD64720 DNH64714:DNH64720 DDL64714:DDL64720 CTP64714:CTP64720 CJT64714:CJT64720 BZX64714:BZX64720 BQB64714:BQB64720 BGF64714:BGF64720 AWJ64714:AWJ64720 AMN64714:AMN64720 ACR64714:ACR64720 SV64714:SV64720 IZ64714:IZ64720 D64714:D64720 WVL982197:WVL982203 WLP982197:WLP982203 WBT982197:WBT982203 VRX982197:VRX982203 VIB982197:VIB982203 UYF982197:UYF982203 UOJ982197:UOJ982203 UEN982197:UEN982203 TUR982197:TUR982203 TKV982197:TKV982203 TAZ982197:TAZ982203 SRD982197:SRD982203 SHH982197:SHH982203 RXL982197:RXL982203 RNP982197:RNP982203 RDT982197:RDT982203 QTX982197:QTX982203 QKB982197:QKB982203 QAF982197:QAF982203 PQJ982197:PQJ982203 PGN982197:PGN982203 OWR982197:OWR982203 OMV982197:OMV982203 OCZ982197:OCZ982203 NTD982197:NTD982203 NJH982197:NJH982203 MZL982197:MZL982203 MPP982197:MPP982203 MFT982197:MFT982203 LVX982197:LVX982203 LMB982197:LMB982203 LCF982197:LCF982203 KSJ982197:KSJ982203 KIN982197:KIN982203 JYR982197:JYR982203 JOV982197:JOV982203 JEZ982197:JEZ982203 IVD982197:IVD982203 ILH982197:ILH982203 IBL982197:IBL982203 HRP982197:HRP982203 HHT982197:HHT982203 GXX982197:GXX982203 GOB982197:GOB982203 GEF982197:GEF982203 FUJ982197:FUJ982203 FKN982197:FKN982203 FAR982197:FAR982203 EQV982197:EQV982203 EGZ982197:EGZ982203 DXD982197:DXD982203 DNH982197:DNH982203 DDL982197:DDL982203 CTP982197:CTP982203 CJT982197:CJT982203 BZX982197:BZX982203 BQB982197:BQB982203 BGF982197:BGF982203 AWJ982197:AWJ982203 AMN982197:AMN982203 ACR982197:ACR982203 SV982197:SV982203 IZ982197:IZ982203 D982197:D982203 WVL916661:WVL916667 WLP916661:WLP916667 WBT916661:WBT916667 VRX916661:VRX916667 VIB916661:VIB916667 UYF916661:UYF916667 UOJ916661:UOJ916667 UEN916661:UEN916667 TUR916661:TUR916667 TKV916661:TKV916667 TAZ916661:TAZ916667 SRD916661:SRD916667 SHH916661:SHH916667 RXL916661:RXL916667 RNP916661:RNP916667 RDT916661:RDT916667 QTX916661:QTX916667 QKB916661:QKB916667 QAF916661:QAF916667 PQJ916661:PQJ916667 PGN916661:PGN916667 OWR916661:OWR916667 OMV916661:OMV916667 OCZ916661:OCZ916667 NTD916661:NTD916667 NJH916661:NJH916667 MZL916661:MZL916667 MPP916661:MPP916667 MFT916661:MFT916667 LVX916661:LVX916667 LMB916661:LMB916667 LCF916661:LCF916667 KSJ916661:KSJ916667 KIN916661:KIN916667 JYR916661:JYR916667 JOV916661:JOV916667 JEZ916661:JEZ916667 IVD916661:IVD916667 ILH916661:ILH916667 IBL916661:IBL916667 HRP916661:HRP916667 HHT916661:HHT916667 GXX916661:GXX916667 GOB916661:GOB916667 GEF916661:GEF916667 FUJ916661:FUJ916667 FKN916661:FKN916667 FAR916661:FAR916667 EQV916661:EQV916667 EGZ916661:EGZ916667 DXD916661:DXD916667 DNH916661:DNH916667 DDL916661:DDL916667 CTP916661:CTP916667 CJT916661:CJT916667 BZX916661:BZX916667 BQB916661:BQB916667 BGF916661:BGF916667 AWJ916661:AWJ916667 AMN916661:AMN916667 ACR916661:ACR916667 SV916661:SV916667 IZ916661:IZ916667 D916661:D916667 WVL851125:WVL851131 WLP851125:WLP851131 WBT851125:WBT851131 VRX851125:VRX851131 VIB851125:VIB851131 UYF851125:UYF851131 UOJ851125:UOJ851131 UEN851125:UEN851131 TUR851125:TUR851131 TKV851125:TKV851131 TAZ851125:TAZ851131 SRD851125:SRD851131 SHH851125:SHH851131 RXL851125:RXL851131 RNP851125:RNP851131 RDT851125:RDT851131 QTX851125:QTX851131 QKB851125:QKB851131 QAF851125:QAF851131 PQJ851125:PQJ851131 PGN851125:PGN851131 OWR851125:OWR851131 OMV851125:OMV851131 OCZ851125:OCZ851131 NTD851125:NTD851131 NJH851125:NJH851131 MZL851125:MZL851131 MPP851125:MPP851131 MFT851125:MFT851131 LVX851125:LVX851131 LMB851125:LMB851131 LCF851125:LCF851131 KSJ851125:KSJ851131 KIN851125:KIN851131 JYR851125:JYR851131 JOV851125:JOV851131 JEZ851125:JEZ851131 IVD851125:IVD851131 ILH851125:ILH851131 IBL851125:IBL851131 HRP851125:HRP851131 HHT851125:HHT851131 GXX851125:GXX851131 GOB851125:GOB851131 GEF851125:GEF851131 FUJ851125:FUJ851131 FKN851125:FKN851131 FAR851125:FAR851131 EQV851125:EQV851131 EGZ851125:EGZ851131 DXD851125:DXD851131 DNH851125:DNH851131 DDL851125:DDL851131 CTP851125:CTP851131 CJT851125:CJT851131 BZX851125:BZX851131 BQB851125:BQB851131 BGF851125:BGF851131 AWJ851125:AWJ851131 AMN851125:AMN851131 ACR851125:ACR851131 SV851125:SV851131 IZ851125:IZ851131 D851125:D851131 WVL785589:WVL785595 WLP785589:WLP785595 WBT785589:WBT785595 VRX785589:VRX785595 VIB785589:VIB785595 UYF785589:UYF785595 UOJ785589:UOJ785595 UEN785589:UEN785595 TUR785589:TUR785595 TKV785589:TKV785595 TAZ785589:TAZ785595 SRD785589:SRD785595 SHH785589:SHH785595 RXL785589:RXL785595 RNP785589:RNP785595 RDT785589:RDT785595 QTX785589:QTX785595 QKB785589:QKB785595 QAF785589:QAF785595 PQJ785589:PQJ785595 PGN785589:PGN785595 OWR785589:OWR785595 OMV785589:OMV785595 OCZ785589:OCZ785595 NTD785589:NTD785595 NJH785589:NJH785595 MZL785589:MZL785595 MPP785589:MPP785595 MFT785589:MFT785595 LVX785589:LVX785595 LMB785589:LMB785595 LCF785589:LCF785595 KSJ785589:KSJ785595 KIN785589:KIN785595 JYR785589:JYR785595 JOV785589:JOV785595 JEZ785589:JEZ785595 IVD785589:IVD785595 ILH785589:ILH785595 IBL785589:IBL785595 HRP785589:HRP785595 HHT785589:HHT785595 GXX785589:GXX785595 GOB785589:GOB785595 GEF785589:GEF785595 FUJ785589:FUJ785595 FKN785589:FKN785595 FAR785589:FAR785595 EQV785589:EQV785595 EGZ785589:EGZ785595 DXD785589:DXD785595 DNH785589:DNH785595 DDL785589:DDL785595 CTP785589:CTP785595 CJT785589:CJT785595 BZX785589:BZX785595 BQB785589:BQB785595 BGF785589:BGF785595 AWJ785589:AWJ785595 AMN785589:AMN785595 ACR785589:ACR785595 SV785589:SV785595 IZ785589:IZ785595 D785589:D785595 WVL720053:WVL720059 WLP720053:WLP720059 WBT720053:WBT720059 VRX720053:VRX720059 VIB720053:VIB720059 UYF720053:UYF720059 UOJ720053:UOJ720059 UEN720053:UEN720059 TUR720053:TUR720059 TKV720053:TKV720059 TAZ720053:TAZ720059 SRD720053:SRD720059 SHH720053:SHH720059 RXL720053:RXL720059 RNP720053:RNP720059 RDT720053:RDT720059 QTX720053:QTX720059 QKB720053:QKB720059 QAF720053:QAF720059 PQJ720053:PQJ720059 PGN720053:PGN720059 OWR720053:OWR720059 OMV720053:OMV720059 OCZ720053:OCZ720059 NTD720053:NTD720059 NJH720053:NJH720059 MZL720053:MZL720059 MPP720053:MPP720059 MFT720053:MFT720059 LVX720053:LVX720059 LMB720053:LMB720059 LCF720053:LCF720059 KSJ720053:KSJ720059 KIN720053:KIN720059 JYR720053:JYR720059 JOV720053:JOV720059 JEZ720053:JEZ720059 IVD720053:IVD720059 ILH720053:ILH720059 IBL720053:IBL720059 HRP720053:HRP720059 HHT720053:HHT720059 GXX720053:GXX720059 GOB720053:GOB720059 GEF720053:GEF720059 FUJ720053:FUJ720059 FKN720053:FKN720059 FAR720053:FAR720059 EQV720053:EQV720059 EGZ720053:EGZ720059 DXD720053:DXD720059 DNH720053:DNH720059 DDL720053:DDL720059 CTP720053:CTP720059 CJT720053:CJT720059 BZX720053:BZX720059 BQB720053:BQB720059 BGF720053:BGF720059 AWJ720053:AWJ720059 AMN720053:AMN720059 ACR720053:ACR720059 SV720053:SV720059 IZ720053:IZ720059 D720053:D720059 WVL654517:WVL654523 WLP654517:WLP654523 WBT654517:WBT654523 VRX654517:VRX654523 VIB654517:VIB654523 UYF654517:UYF654523 UOJ654517:UOJ654523 UEN654517:UEN654523 TUR654517:TUR654523 TKV654517:TKV654523 TAZ654517:TAZ654523 SRD654517:SRD654523 SHH654517:SHH654523 RXL654517:RXL654523 RNP654517:RNP654523 RDT654517:RDT654523 QTX654517:QTX654523 QKB654517:QKB654523 QAF654517:QAF654523 PQJ654517:PQJ654523 PGN654517:PGN654523 OWR654517:OWR654523 OMV654517:OMV654523 OCZ654517:OCZ654523 NTD654517:NTD654523 NJH654517:NJH654523 MZL654517:MZL654523 MPP654517:MPP654523 MFT654517:MFT654523 LVX654517:LVX654523 LMB654517:LMB654523 LCF654517:LCF654523 KSJ654517:KSJ654523 KIN654517:KIN654523 JYR654517:JYR654523 JOV654517:JOV654523 JEZ654517:JEZ654523 IVD654517:IVD654523 ILH654517:ILH654523 IBL654517:IBL654523 HRP654517:HRP654523 HHT654517:HHT654523 GXX654517:GXX654523 GOB654517:GOB654523 GEF654517:GEF654523 FUJ654517:FUJ654523 FKN654517:FKN654523 FAR654517:FAR654523 EQV654517:EQV654523 EGZ654517:EGZ654523 DXD654517:DXD654523 DNH654517:DNH654523 DDL654517:DDL654523 CTP654517:CTP654523 CJT654517:CJT654523 BZX654517:BZX654523 BQB654517:BQB654523 BGF654517:BGF654523 AWJ654517:AWJ654523 AMN654517:AMN654523 ACR654517:ACR654523 SV654517:SV654523 IZ654517:IZ654523 D654517:D654523 WVL588981:WVL588987 WLP588981:WLP588987 WBT588981:WBT588987 VRX588981:VRX588987 VIB588981:VIB588987 UYF588981:UYF588987 UOJ588981:UOJ588987 UEN588981:UEN588987 TUR588981:TUR588987 TKV588981:TKV588987 TAZ588981:TAZ588987 SRD588981:SRD588987 SHH588981:SHH588987 RXL588981:RXL588987 RNP588981:RNP588987 RDT588981:RDT588987 QTX588981:QTX588987 QKB588981:QKB588987 QAF588981:QAF588987 PQJ588981:PQJ588987 PGN588981:PGN588987 OWR588981:OWR588987 OMV588981:OMV588987 OCZ588981:OCZ588987 NTD588981:NTD588987 NJH588981:NJH588987 MZL588981:MZL588987 MPP588981:MPP588987 MFT588981:MFT588987 LVX588981:LVX588987 LMB588981:LMB588987 LCF588981:LCF588987 KSJ588981:KSJ588987 KIN588981:KIN588987 JYR588981:JYR588987 JOV588981:JOV588987 JEZ588981:JEZ588987 IVD588981:IVD588987 ILH588981:ILH588987 IBL588981:IBL588987 HRP588981:HRP588987 HHT588981:HHT588987 GXX588981:GXX588987 GOB588981:GOB588987 GEF588981:GEF588987 FUJ588981:FUJ588987 FKN588981:FKN588987 FAR588981:FAR588987 EQV588981:EQV588987 EGZ588981:EGZ588987 DXD588981:DXD588987 DNH588981:DNH588987 DDL588981:DDL588987 CTP588981:CTP588987 CJT588981:CJT588987 BZX588981:BZX588987 BQB588981:BQB588987 BGF588981:BGF588987 AWJ588981:AWJ588987 AMN588981:AMN588987 ACR588981:ACR588987 SV588981:SV588987 IZ588981:IZ588987 D588981:D588987 WVL523445:WVL523451 WLP523445:WLP523451 WBT523445:WBT523451 VRX523445:VRX523451 VIB523445:VIB523451 UYF523445:UYF523451 UOJ523445:UOJ523451 UEN523445:UEN523451 TUR523445:TUR523451 TKV523445:TKV523451 TAZ523445:TAZ523451 SRD523445:SRD523451 SHH523445:SHH523451 RXL523445:RXL523451 RNP523445:RNP523451 RDT523445:RDT523451 QTX523445:QTX523451 QKB523445:QKB523451 QAF523445:QAF523451 PQJ523445:PQJ523451 PGN523445:PGN523451 OWR523445:OWR523451 OMV523445:OMV523451 OCZ523445:OCZ523451 NTD523445:NTD523451 NJH523445:NJH523451 MZL523445:MZL523451 MPP523445:MPP523451 MFT523445:MFT523451 LVX523445:LVX523451 LMB523445:LMB523451 LCF523445:LCF523451 KSJ523445:KSJ523451 KIN523445:KIN523451 JYR523445:JYR523451 JOV523445:JOV523451 JEZ523445:JEZ523451 IVD523445:IVD523451 ILH523445:ILH523451 IBL523445:IBL523451 HRP523445:HRP523451 HHT523445:HHT523451 GXX523445:GXX523451 GOB523445:GOB523451 GEF523445:GEF523451 FUJ523445:FUJ523451 FKN523445:FKN523451 FAR523445:FAR523451 EQV523445:EQV523451 EGZ523445:EGZ523451 DXD523445:DXD523451 DNH523445:DNH523451 DDL523445:DDL523451 CTP523445:CTP523451 CJT523445:CJT523451 BZX523445:BZX523451 BQB523445:BQB523451 BGF523445:BGF523451 AWJ523445:AWJ523451 AMN523445:AMN523451 ACR523445:ACR523451 SV523445:SV523451 IZ523445:IZ523451 D523445:D523451 WVL457909:WVL457915 WLP457909:WLP457915 WBT457909:WBT457915 VRX457909:VRX457915 VIB457909:VIB457915 UYF457909:UYF457915 UOJ457909:UOJ457915 UEN457909:UEN457915 TUR457909:TUR457915 TKV457909:TKV457915 TAZ457909:TAZ457915 SRD457909:SRD457915 SHH457909:SHH457915 RXL457909:RXL457915 RNP457909:RNP457915 RDT457909:RDT457915 QTX457909:QTX457915 QKB457909:QKB457915 QAF457909:QAF457915 PQJ457909:PQJ457915 PGN457909:PGN457915 OWR457909:OWR457915 OMV457909:OMV457915 OCZ457909:OCZ457915 NTD457909:NTD457915 NJH457909:NJH457915 MZL457909:MZL457915 MPP457909:MPP457915 MFT457909:MFT457915 LVX457909:LVX457915 LMB457909:LMB457915 LCF457909:LCF457915 KSJ457909:KSJ457915 KIN457909:KIN457915 JYR457909:JYR457915 JOV457909:JOV457915 JEZ457909:JEZ457915 IVD457909:IVD457915 ILH457909:ILH457915 IBL457909:IBL457915 HRP457909:HRP457915 HHT457909:HHT457915 GXX457909:GXX457915 GOB457909:GOB457915 GEF457909:GEF457915 FUJ457909:FUJ457915 FKN457909:FKN457915 FAR457909:FAR457915 EQV457909:EQV457915 EGZ457909:EGZ457915 DXD457909:DXD457915 DNH457909:DNH457915 DDL457909:DDL457915 CTP457909:CTP457915 CJT457909:CJT457915 BZX457909:BZX457915 BQB457909:BQB457915 BGF457909:BGF457915 AWJ457909:AWJ457915 AMN457909:AMN457915 ACR457909:ACR457915 SV457909:SV457915 IZ457909:IZ457915 D457909:D457915 WVL392373:WVL392379 WLP392373:WLP392379 WBT392373:WBT392379 VRX392373:VRX392379 VIB392373:VIB392379 UYF392373:UYF392379 UOJ392373:UOJ392379 UEN392373:UEN392379 TUR392373:TUR392379 TKV392373:TKV392379 TAZ392373:TAZ392379 SRD392373:SRD392379 SHH392373:SHH392379 RXL392373:RXL392379 RNP392373:RNP392379 RDT392373:RDT392379 QTX392373:QTX392379 QKB392373:QKB392379 QAF392373:QAF392379 PQJ392373:PQJ392379 PGN392373:PGN392379 OWR392373:OWR392379 OMV392373:OMV392379 OCZ392373:OCZ392379 NTD392373:NTD392379 NJH392373:NJH392379 MZL392373:MZL392379 MPP392373:MPP392379 MFT392373:MFT392379 LVX392373:LVX392379 LMB392373:LMB392379 LCF392373:LCF392379 KSJ392373:KSJ392379 KIN392373:KIN392379 JYR392373:JYR392379 JOV392373:JOV392379 JEZ392373:JEZ392379 IVD392373:IVD392379 ILH392373:ILH392379 IBL392373:IBL392379 HRP392373:HRP392379 HHT392373:HHT392379 GXX392373:GXX392379 GOB392373:GOB392379 GEF392373:GEF392379 FUJ392373:FUJ392379 FKN392373:FKN392379 FAR392373:FAR392379 EQV392373:EQV392379 EGZ392373:EGZ392379 DXD392373:DXD392379 DNH392373:DNH392379 DDL392373:DDL392379 CTP392373:CTP392379 CJT392373:CJT392379 BZX392373:BZX392379 BQB392373:BQB392379 BGF392373:BGF392379 AWJ392373:AWJ392379 AMN392373:AMN392379 ACR392373:ACR392379 SV392373:SV392379 IZ392373:IZ392379 D392373:D392379 WVL326837:WVL326843 WLP326837:WLP326843 WBT326837:WBT326843 VRX326837:VRX326843 VIB326837:VIB326843 UYF326837:UYF326843 UOJ326837:UOJ326843 UEN326837:UEN326843 TUR326837:TUR326843 TKV326837:TKV326843 TAZ326837:TAZ326843 SRD326837:SRD326843 SHH326837:SHH326843 RXL326837:RXL326843 RNP326837:RNP326843 RDT326837:RDT326843 QTX326837:QTX326843 QKB326837:QKB326843 QAF326837:QAF326843 PQJ326837:PQJ326843 PGN326837:PGN326843 OWR326837:OWR326843 OMV326837:OMV326843 OCZ326837:OCZ326843 NTD326837:NTD326843 NJH326837:NJH326843 MZL326837:MZL326843 MPP326837:MPP326843 MFT326837:MFT326843 LVX326837:LVX326843 LMB326837:LMB326843 LCF326837:LCF326843 KSJ326837:KSJ326843 KIN326837:KIN326843 JYR326837:JYR326843 JOV326837:JOV326843 JEZ326837:JEZ326843 IVD326837:IVD326843 ILH326837:ILH326843 IBL326837:IBL326843 HRP326837:HRP326843 HHT326837:HHT326843 GXX326837:GXX326843 GOB326837:GOB326843 GEF326837:GEF326843 FUJ326837:FUJ326843 FKN326837:FKN326843 FAR326837:FAR326843 EQV326837:EQV326843 EGZ326837:EGZ326843 DXD326837:DXD326843 DNH326837:DNH326843 DDL326837:DDL326843 CTP326837:CTP326843 CJT326837:CJT326843 BZX326837:BZX326843 BQB326837:BQB326843 BGF326837:BGF326843 AWJ326837:AWJ326843 AMN326837:AMN326843 ACR326837:ACR326843 SV326837:SV326843 IZ326837:IZ326843 D326837:D326843 WVL261301:WVL261307 WLP261301:WLP261307 WBT261301:WBT261307 VRX261301:VRX261307 VIB261301:VIB261307 UYF261301:UYF261307 UOJ261301:UOJ261307 UEN261301:UEN261307 TUR261301:TUR261307 TKV261301:TKV261307 TAZ261301:TAZ261307 SRD261301:SRD261307 SHH261301:SHH261307 RXL261301:RXL261307 RNP261301:RNP261307 RDT261301:RDT261307 QTX261301:QTX261307 QKB261301:QKB261307 QAF261301:QAF261307 PQJ261301:PQJ261307 PGN261301:PGN261307 OWR261301:OWR261307 OMV261301:OMV261307 OCZ261301:OCZ261307 NTD261301:NTD261307 NJH261301:NJH261307 MZL261301:MZL261307 MPP261301:MPP261307 MFT261301:MFT261307 LVX261301:LVX261307 LMB261301:LMB261307 LCF261301:LCF261307 KSJ261301:KSJ261307 KIN261301:KIN261307 JYR261301:JYR261307 JOV261301:JOV261307 JEZ261301:JEZ261307 IVD261301:IVD261307 ILH261301:ILH261307 IBL261301:IBL261307 HRP261301:HRP261307 HHT261301:HHT261307 GXX261301:GXX261307 GOB261301:GOB261307 GEF261301:GEF261307 FUJ261301:FUJ261307 FKN261301:FKN261307 FAR261301:FAR261307 EQV261301:EQV261307 EGZ261301:EGZ261307 DXD261301:DXD261307 DNH261301:DNH261307 DDL261301:DDL261307 CTP261301:CTP261307 CJT261301:CJT261307 BZX261301:BZX261307 BQB261301:BQB261307 BGF261301:BGF261307 AWJ261301:AWJ261307 AMN261301:AMN261307 ACR261301:ACR261307 SV261301:SV261307 IZ261301:IZ261307 D261301:D261307 WVL195765:WVL195771 WLP195765:WLP195771 WBT195765:WBT195771 VRX195765:VRX195771 VIB195765:VIB195771 UYF195765:UYF195771 UOJ195765:UOJ195771 UEN195765:UEN195771 TUR195765:TUR195771 TKV195765:TKV195771 TAZ195765:TAZ195771 SRD195765:SRD195771 SHH195765:SHH195771 RXL195765:RXL195771 RNP195765:RNP195771 RDT195765:RDT195771 QTX195765:QTX195771 QKB195765:QKB195771 QAF195765:QAF195771 PQJ195765:PQJ195771 PGN195765:PGN195771 OWR195765:OWR195771 OMV195765:OMV195771 OCZ195765:OCZ195771 NTD195765:NTD195771 NJH195765:NJH195771 MZL195765:MZL195771 MPP195765:MPP195771 MFT195765:MFT195771 LVX195765:LVX195771 LMB195765:LMB195771 LCF195765:LCF195771 KSJ195765:KSJ195771 KIN195765:KIN195771 JYR195765:JYR195771 JOV195765:JOV195771 JEZ195765:JEZ195771 IVD195765:IVD195771 ILH195765:ILH195771 IBL195765:IBL195771 HRP195765:HRP195771 HHT195765:HHT195771 GXX195765:GXX195771 GOB195765:GOB195771 GEF195765:GEF195771 FUJ195765:FUJ195771 FKN195765:FKN195771 FAR195765:FAR195771 EQV195765:EQV195771 EGZ195765:EGZ195771 DXD195765:DXD195771 DNH195765:DNH195771 DDL195765:DDL195771 CTP195765:CTP195771 CJT195765:CJT195771 BZX195765:BZX195771 BQB195765:BQB195771 BGF195765:BGF195771 AWJ195765:AWJ195771 AMN195765:AMN195771 ACR195765:ACR195771 SV195765:SV195771 IZ195765:IZ195771 D195765:D195771 WVL130229:WVL130235 WLP130229:WLP130235 WBT130229:WBT130235 VRX130229:VRX130235 VIB130229:VIB130235 UYF130229:UYF130235 UOJ130229:UOJ130235 UEN130229:UEN130235 TUR130229:TUR130235 TKV130229:TKV130235 TAZ130229:TAZ130235 SRD130229:SRD130235 SHH130229:SHH130235 RXL130229:RXL130235 RNP130229:RNP130235 RDT130229:RDT130235 QTX130229:QTX130235 QKB130229:QKB130235 QAF130229:QAF130235 PQJ130229:PQJ130235 PGN130229:PGN130235 OWR130229:OWR130235 OMV130229:OMV130235 OCZ130229:OCZ130235 NTD130229:NTD130235 NJH130229:NJH130235 MZL130229:MZL130235 MPP130229:MPP130235 MFT130229:MFT130235 LVX130229:LVX130235 LMB130229:LMB130235 LCF130229:LCF130235 KSJ130229:KSJ130235 KIN130229:KIN130235 JYR130229:JYR130235 JOV130229:JOV130235 JEZ130229:JEZ130235 IVD130229:IVD130235 ILH130229:ILH130235 IBL130229:IBL130235 HRP130229:HRP130235 HHT130229:HHT130235 GXX130229:GXX130235 GOB130229:GOB130235 GEF130229:GEF130235 FUJ130229:FUJ130235 FKN130229:FKN130235 FAR130229:FAR130235 EQV130229:EQV130235 EGZ130229:EGZ130235 DXD130229:DXD130235 DNH130229:DNH130235 DDL130229:DDL130235 CTP130229:CTP130235 CJT130229:CJT130235 BZX130229:BZX130235 BQB130229:BQB130235 BGF130229:BGF130235 AWJ130229:AWJ130235 AMN130229:AMN130235 ACR130229:ACR130235 SV130229:SV130235 IZ130229:IZ130235 D130229:D130235 WVL64693:WVL64699 WLP64693:WLP64699 WBT64693:WBT64699 VRX64693:VRX64699 VIB64693:VIB64699 UYF64693:UYF64699 UOJ64693:UOJ64699 UEN64693:UEN64699 TUR64693:TUR64699 TKV64693:TKV64699 TAZ64693:TAZ64699 SRD64693:SRD64699 SHH64693:SHH64699 RXL64693:RXL64699 RNP64693:RNP64699 RDT64693:RDT64699 QTX64693:QTX64699 QKB64693:QKB64699 QAF64693:QAF64699 PQJ64693:PQJ64699 PGN64693:PGN64699 OWR64693:OWR64699 OMV64693:OMV64699 OCZ64693:OCZ64699 NTD64693:NTD64699 NJH64693:NJH64699 MZL64693:MZL64699 MPP64693:MPP64699 MFT64693:MFT64699 LVX64693:LVX64699 LMB64693:LMB64699 LCF64693:LCF64699 KSJ64693:KSJ64699 KIN64693:KIN64699 JYR64693:JYR64699 JOV64693:JOV64699 JEZ64693:JEZ64699 IVD64693:IVD64699 ILH64693:ILH64699 IBL64693:IBL64699 HRP64693:HRP64699 HHT64693:HHT64699 GXX64693:GXX64699 GOB64693:GOB64699 GEF64693:GEF64699 FUJ64693:FUJ64699 FKN64693:FKN64699 FAR64693:FAR64699 EQV64693:EQV64699 EGZ64693:EGZ64699 DXD64693:DXD64699 DNH64693:DNH64699 DDL64693:DDL64699 CTP64693:CTP64699 CJT64693:CJT64699 BZX64693:BZX64699 BQB64693:BQB64699 BGF64693:BGF64699 AWJ64693:AWJ64699 AMN64693:AMN64699 ACR64693:ACR64699 SV64693:SV64699 IZ64693:IZ64699">
      <formula1>#REF!</formula1>
    </dataValidation>
  </dataValidations>
  <pageMargins left="0.7" right="0.7" top="0.75" bottom="0.75" header="0.3" footer="0.3"/>
  <pageSetup paperSize="9"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2017-01-08T11:00:43Z</dcterms:created>
  <dc:creator>Engy Raafat Adeib Hanna</dc:creator>
  <cp:lastModifiedBy>Reem Aly El Sawy</cp:lastModifiedBy>
  <cp:lastPrinted>2017-02-09T10:23:16Z</cp:lastPrinted>
  <dcterms:modified xsi:type="dcterms:W3CDTF">2017-04-13T13:38:12Z</dcterms:modified>
</cp:coreProperties>
</file>