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13_ncr:1_{96CA3459-F357-4118-9691-E27EB97D59E8}" xr6:coauthVersionLast="47" xr6:coauthVersionMax="47" xr10:uidLastSave="{00000000-0000-0000-0000-000000000000}"/>
  <bookViews>
    <workbookView xWindow="-108" yWindow="-108" windowWidth="23256" windowHeight="12456" xr2:uid="{00000000-000D-0000-FFFF-FFFF00000000}"/>
  </bookViews>
  <sheets>
    <sheet name="Variables" sheetId="1" r:id="rId1"/>
  </sheets>
  <definedNames>
    <definedName name="_xlnm._FilterDatabase" localSheetId="0" hidden="1">Variables!$A$1:$X$215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40" i="1"/>
  <c r="H101" i="1"/>
  <c r="H112" i="1"/>
  <c r="H141" i="1"/>
  <c r="H157" i="1"/>
  <c r="H174" i="1"/>
  <c r="H186" i="1"/>
  <c r="H100" i="1"/>
  <c r="H173" i="1"/>
  <c r="H185" i="1"/>
  <c r="H196" i="1"/>
  <c r="H215" i="1"/>
  <c r="H18" i="1"/>
  <c r="H17" i="1"/>
  <c r="H32" i="1"/>
  <c r="H57" i="1"/>
  <c r="H99" i="1"/>
  <c r="H119" i="1"/>
  <c r="H140" i="1"/>
  <c r="H145" i="1"/>
  <c r="H156" i="1"/>
  <c r="H172" i="1"/>
  <c r="H184" i="1"/>
  <c r="H190" i="1"/>
  <c r="H195" i="1"/>
  <c r="H98" i="1"/>
  <c r="H214" i="1"/>
  <c r="H97" i="1"/>
  <c r="H139" i="1"/>
  <c r="H155" i="1"/>
  <c r="H171" i="1"/>
  <c r="H183" i="1"/>
  <c r="H194" i="1"/>
  <c r="H31" i="1"/>
  <c r="H56" i="1"/>
  <c r="H75" i="1"/>
  <c r="H213" i="1"/>
  <c r="H96" i="1"/>
  <c r="H111" i="1"/>
  <c r="H118" i="1"/>
  <c r="H138" i="1"/>
  <c r="H154" i="1"/>
  <c r="H170" i="1"/>
  <c r="H182" i="1"/>
  <c r="H30" i="1"/>
  <c r="H95" i="1"/>
  <c r="H189" i="1"/>
  <c r="H137" i="1"/>
  <c r="H94" i="1"/>
  <c r="H110" i="1"/>
  <c r="H16" i="1"/>
  <c r="H212" i="1"/>
  <c r="H211" i="1"/>
  <c r="H15" i="1"/>
  <c r="H39" i="1"/>
  <c r="H93" i="1"/>
  <c r="H136" i="1"/>
  <c r="H169" i="1"/>
  <c r="H135" i="1"/>
  <c r="H38" i="1"/>
  <c r="H210" i="1"/>
  <c r="H92" i="1"/>
  <c r="H168" i="1"/>
  <c r="H188" i="1"/>
  <c r="H74" i="1"/>
  <c r="H73" i="1"/>
  <c r="H91" i="1"/>
  <c r="H109" i="1"/>
  <c r="H134" i="1"/>
  <c r="H153" i="1"/>
  <c r="H167" i="1"/>
  <c r="H181" i="1"/>
  <c r="H187" i="1"/>
  <c r="H72" i="1"/>
  <c r="H90" i="1"/>
  <c r="H133" i="1"/>
  <c r="H71" i="1"/>
  <c r="H209" i="1"/>
  <c r="H193" i="1"/>
  <c r="H208" i="1"/>
  <c r="H14" i="1"/>
  <c r="H29" i="1"/>
  <c r="H207" i="1"/>
  <c r="H13" i="1"/>
  <c r="H28" i="1"/>
  <c r="H55" i="1"/>
  <c r="H144" i="1"/>
  <c r="H152" i="1"/>
  <c r="H12" i="1"/>
  <c r="H54" i="1"/>
  <c r="H132" i="1"/>
  <c r="H151" i="1"/>
  <c r="H192" i="1"/>
  <c r="H131" i="1"/>
  <c r="H150" i="1"/>
  <c r="H130" i="1"/>
  <c r="H206" i="1"/>
  <c r="H27" i="1"/>
  <c r="H53" i="1"/>
  <c r="H89" i="1"/>
  <c r="H108" i="1"/>
  <c r="H166" i="1"/>
  <c r="H180" i="1"/>
  <c r="H70" i="1"/>
  <c r="H69" i="1"/>
  <c r="H37" i="1"/>
  <c r="H52" i="1"/>
  <c r="H68" i="1"/>
  <c r="H205" i="1"/>
  <c r="H51" i="1"/>
  <c r="H67" i="1"/>
  <c r="H117" i="1"/>
  <c r="H107" i="1"/>
  <c r="H129" i="1"/>
  <c r="H204" i="1"/>
  <c r="H66" i="1"/>
  <c r="H88" i="1"/>
  <c r="H203" i="1"/>
  <c r="H11" i="1"/>
  <c r="H26" i="1"/>
  <c r="H87" i="1"/>
  <c r="H106" i="1"/>
  <c r="H116" i="1"/>
  <c r="H128" i="1"/>
  <c r="H149" i="1"/>
  <c r="H202" i="1"/>
  <c r="H10" i="1"/>
  <c r="H25" i="1"/>
  <c r="H50" i="1"/>
  <c r="H86" i="1"/>
  <c r="H127" i="1"/>
  <c r="H165" i="1"/>
  <c r="H179" i="1"/>
  <c r="H85" i="1"/>
  <c r="H105" i="1"/>
  <c r="H148" i="1"/>
  <c r="H164" i="1"/>
  <c r="H178" i="1"/>
  <c r="H9" i="1"/>
  <c r="H24" i="1"/>
  <c r="H58" i="1"/>
  <c r="H201" i="1"/>
  <c r="H49" i="1"/>
  <c r="H65" i="1"/>
  <c r="H200" i="1"/>
  <c r="H84" i="1"/>
  <c r="H23" i="1"/>
  <c r="H64" i="1"/>
  <c r="H83" i="1"/>
  <c r="H8" i="1"/>
  <c r="H22" i="1"/>
  <c r="H48" i="1"/>
  <c r="H7" i="1"/>
  <c r="H21" i="1"/>
  <c r="H36" i="1"/>
  <c r="H47" i="1"/>
  <c r="H82" i="1"/>
  <c r="H126" i="1"/>
  <c r="H163" i="1"/>
  <c r="H177" i="1"/>
  <c r="H199" i="1"/>
  <c r="H63" i="1"/>
  <c r="H46" i="1"/>
  <c r="H81" i="1"/>
  <c r="H115" i="1"/>
  <c r="H6" i="1"/>
  <c r="H35" i="1"/>
  <c r="H45" i="1"/>
  <c r="H62" i="1"/>
  <c r="H104" i="1"/>
  <c r="H125" i="1"/>
  <c r="H143" i="1"/>
  <c r="H162" i="1"/>
  <c r="H80" i="1"/>
  <c r="H124" i="1"/>
  <c r="H142" i="1"/>
  <c r="H161" i="1"/>
  <c r="H176" i="1"/>
  <c r="H123" i="1"/>
  <c r="H122" i="1"/>
  <c r="H147" i="1"/>
  <c r="H61" i="1"/>
  <c r="H79" i="1"/>
  <c r="H198" i="1"/>
  <c r="H34" i="1"/>
  <c r="H103" i="1"/>
  <c r="H160" i="1"/>
  <c r="H175" i="1"/>
  <c r="H191" i="1"/>
  <c r="H197" i="1"/>
  <c r="H5" i="1"/>
  <c r="H44" i="1"/>
  <c r="H60" i="1"/>
  <c r="H78" i="1"/>
  <c r="H146" i="1"/>
  <c r="H159" i="1"/>
  <c r="H4" i="1"/>
  <c r="H20" i="1"/>
  <c r="H43" i="1"/>
  <c r="H42" i="1"/>
  <c r="H41" i="1"/>
  <c r="H3" i="1"/>
  <c r="H33" i="1"/>
  <c r="H2" i="1"/>
  <c r="H114" i="1"/>
  <c r="H77" i="1"/>
  <c r="H102" i="1"/>
  <c r="H113" i="1"/>
  <c r="H121" i="1"/>
  <c r="H158" i="1"/>
  <c r="H59" i="1"/>
  <c r="H120" i="1"/>
  <c r="H76" i="1"/>
  <c r="I76" i="1"/>
  <c r="I19" i="1"/>
  <c r="I40" i="1"/>
  <c r="I101" i="1"/>
  <c r="I112" i="1"/>
  <c r="I141" i="1"/>
  <c r="I157" i="1"/>
  <c r="I174" i="1"/>
  <c r="I186" i="1"/>
  <c r="I100" i="1"/>
  <c r="I173" i="1"/>
  <c r="I185" i="1"/>
  <c r="I196" i="1"/>
  <c r="I215" i="1"/>
  <c r="I18" i="1"/>
  <c r="I17" i="1"/>
  <c r="I32" i="1"/>
  <c r="I57" i="1"/>
  <c r="I99" i="1"/>
  <c r="I119" i="1"/>
  <c r="I140" i="1"/>
  <c r="I145" i="1"/>
  <c r="I156" i="1"/>
  <c r="I172" i="1"/>
  <c r="I184" i="1"/>
  <c r="I190" i="1"/>
  <c r="I195" i="1"/>
  <c r="I98" i="1"/>
  <c r="I214" i="1"/>
  <c r="I97" i="1"/>
  <c r="I139" i="1"/>
  <c r="I155" i="1"/>
  <c r="I171" i="1"/>
  <c r="I183" i="1"/>
  <c r="I194" i="1"/>
  <c r="I31" i="1"/>
  <c r="I56" i="1"/>
  <c r="I75" i="1"/>
  <c r="I213" i="1"/>
  <c r="I96" i="1"/>
  <c r="I111" i="1"/>
  <c r="I118" i="1"/>
  <c r="I138" i="1"/>
  <c r="I154" i="1"/>
  <c r="I170" i="1"/>
  <c r="I182" i="1"/>
  <c r="I30" i="1"/>
  <c r="I95" i="1"/>
  <c r="I189" i="1"/>
  <c r="I137" i="1"/>
  <c r="I94" i="1"/>
  <c r="I110" i="1"/>
  <c r="I16" i="1"/>
  <c r="I212" i="1"/>
  <c r="I211" i="1"/>
  <c r="I15" i="1"/>
  <c r="I39" i="1"/>
  <c r="I93" i="1"/>
  <c r="I136" i="1"/>
  <c r="I169" i="1"/>
  <c r="I135" i="1"/>
  <c r="I38" i="1"/>
  <c r="I210" i="1"/>
  <c r="I92" i="1"/>
  <c r="I168" i="1"/>
  <c r="I188" i="1"/>
  <c r="I74" i="1"/>
  <c r="I73" i="1"/>
  <c r="I91" i="1"/>
  <c r="I109" i="1"/>
  <c r="I134" i="1"/>
  <c r="I153" i="1"/>
  <c r="I167" i="1"/>
  <c r="I181" i="1"/>
  <c r="I187" i="1"/>
  <c r="I72" i="1"/>
  <c r="I90" i="1"/>
  <c r="I133" i="1"/>
  <c r="I71" i="1"/>
  <c r="I209" i="1"/>
  <c r="I193" i="1"/>
  <c r="I208" i="1"/>
  <c r="I14" i="1"/>
  <c r="I29" i="1"/>
  <c r="I207" i="1"/>
  <c r="I13" i="1"/>
  <c r="I28" i="1"/>
  <c r="I55" i="1"/>
  <c r="I144" i="1"/>
  <c r="I152" i="1"/>
  <c r="I12" i="1"/>
  <c r="I54" i="1"/>
  <c r="I132" i="1"/>
  <c r="I151" i="1"/>
  <c r="I192" i="1"/>
  <c r="I131" i="1"/>
  <c r="I150" i="1"/>
  <c r="I130" i="1"/>
  <c r="I206" i="1"/>
  <c r="I27" i="1"/>
  <c r="I53" i="1"/>
  <c r="I89" i="1"/>
  <c r="I108" i="1"/>
  <c r="I166" i="1"/>
  <c r="I180" i="1"/>
  <c r="I70" i="1"/>
  <c r="I69" i="1"/>
  <c r="I37" i="1"/>
  <c r="I52" i="1"/>
  <c r="I68" i="1"/>
  <c r="I205" i="1"/>
  <c r="I51" i="1"/>
  <c r="I67" i="1"/>
  <c r="I117" i="1"/>
  <c r="I107" i="1"/>
  <c r="I129" i="1"/>
  <c r="I204" i="1"/>
  <c r="I66" i="1"/>
  <c r="I88" i="1"/>
  <c r="I203" i="1"/>
  <c r="I11" i="1"/>
  <c r="I26" i="1"/>
  <c r="I87" i="1"/>
  <c r="I106" i="1"/>
  <c r="I116" i="1"/>
  <c r="I128" i="1"/>
  <c r="I149" i="1"/>
  <c r="I202" i="1"/>
  <c r="I10" i="1"/>
  <c r="I25" i="1"/>
  <c r="I50" i="1"/>
  <c r="I86" i="1"/>
  <c r="I127" i="1"/>
  <c r="I165" i="1"/>
  <c r="I179" i="1"/>
  <c r="I85" i="1"/>
  <c r="I105" i="1"/>
  <c r="I148" i="1"/>
  <c r="I164" i="1"/>
  <c r="I178" i="1"/>
  <c r="I9" i="1"/>
  <c r="I24" i="1"/>
  <c r="I58" i="1"/>
  <c r="I201" i="1"/>
  <c r="I49" i="1"/>
  <c r="I65" i="1"/>
  <c r="I200" i="1"/>
  <c r="I84" i="1"/>
  <c r="I23" i="1"/>
  <c r="I64" i="1"/>
  <c r="I83" i="1"/>
  <c r="I8" i="1"/>
  <c r="I22" i="1"/>
  <c r="I48" i="1"/>
  <c r="I7" i="1"/>
  <c r="I21" i="1"/>
  <c r="I36" i="1"/>
  <c r="I47" i="1"/>
  <c r="I82" i="1"/>
  <c r="I126" i="1"/>
  <c r="I163" i="1"/>
  <c r="I177" i="1"/>
  <c r="I199" i="1"/>
  <c r="I63" i="1"/>
  <c r="I46" i="1"/>
  <c r="I81" i="1"/>
  <c r="I115" i="1"/>
  <c r="I6" i="1"/>
  <c r="I35" i="1"/>
  <c r="I45" i="1"/>
  <c r="I62" i="1"/>
  <c r="I104" i="1"/>
  <c r="I125" i="1"/>
  <c r="I143" i="1"/>
  <c r="I162" i="1"/>
  <c r="I80" i="1"/>
  <c r="I124" i="1"/>
  <c r="I142" i="1"/>
  <c r="I161" i="1"/>
  <c r="I176" i="1"/>
  <c r="I123" i="1"/>
  <c r="I122" i="1"/>
  <c r="I147" i="1"/>
  <c r="I61" i="1"/>
  <c r="I79" i="1"/>
  <c r="I198" i="1"/>
  <c r="I34" i="1"/>
  <c r="I103" i="1"/>
  <c r="I160" i="1"/>
  <c r="I175" i="1"/>
  <c r="I191" i="1"/>
  <c r="I197" i="1"/>
  <c r="I5" i="1"/>
  <c r="I44" i="1"/>
  <c r="I60" i="1"/>
  <c r="I78" i="1"/>
  <c r="I146" i="1"/>
  <c r="I159" i="1"/>
  <c r="I4" i="1"/>
  <c r="I20" i="1"/>
  <c r="I43" i="1"/>
  <c r="I42" i="1"/>
  <c r="I41" i="1"/>
  <c r="I3" i="1"/>
  <c r="I33" i="1"/>
  <c r="I2" i="1"/>
  <c r="I114" i="1"/>
  <c r="I77" i="1"/>
  <c r="I102" i="1"/>
  <c r="I113" i="1"/>
  <c r="I121" i="1"/>
  <c r="I158" i="1"/>
  <c r="I59" i="1"/>
  <c r="I120" i="1"/>
  <c r="V59" i="1"/>
  <c r="V20" i="1"/>
  <c r="V60" i="1"/>
  <c r="V191" i="1"/>
  <c r="V198" i="1"/>
  <c r="V61" i="1"/>
  <c r="V62" i="1"/>
  <c r="V63" i="1"/>
  <c r="V199" i="1"/>
  <c r="V21" i="1"/>
  <c r="V22" i="1"/>
  <c r="V64" i="1"/>
  <c r="V200" i="1"/>
  <c r="V65" i="1"/>
  <c r="V201" i="1"/>
  <c r="V58" i="1"/>
  <c r="V24" i="1"/>
  <c r="V25" i="1"/>
  <c r="V202" i="1"/>
  <c r="V26" i="1"/>
  <c r="V203" i="1"/>
  <c r="V66" i="1"/>
  <c r="V204" i="1"/>
  <c r="V67" i="1"/>
  <c r="V205" i="1"/>
  <c r="V68" i="1"/>
  <c r="V69" i="1"/>
  <c r="V70" i="1"/>
  <c r="V206" i="1"/>
  <c r="V192" i="1"/>
  <c r="V28" i="1"/>
  <c r="V208" i="1"/>
  <c r="V193" i="1"/>
  <c r="V29" i="1"/>
  <c r="V207" i="1"/>
  <c r="V209" i="1"/>
  <c r="V71" i="1"/>
  <c r="V72" i="1"/>
  <c r="V73" i="1"/>
  <c r="V74" i="1"/>
  <c r="V210" i="1"/>
  <c r="V211" i="1"/>
  <c r="V212" i="1"/>
  <c r="V213" i="1"/>
  <c r="V75" i="1"/>
  <c r="V194" i="1"/>
  <c r="V214" i="1"/>
  <c r="V195" i="1"/>
  <c r="V156" i="1"/>
  <c r="V32" i="1"/>
  <c r="V196" i="1"/>
  <c r="V215" i="1"/>
  <c r="Q156" i="1"/>
  <c r="Q59" i="1"/>
  <c r="Q60" i="1"/>
  <c r="Q61" i="1"/>
  <c r="Q62" i="1"/>
  <c r="Q63" i="1"/>
  <c r="Q64" i="1"/>
  <c r="Q65" i="1"/>
  <c r="Q66" i="1"/>
  <c r="Q67" i="1"/>
  <c r="Q68" i="1"/>
  <c r="Q69" i="1"/>
  <c r="Q70" i="1"/>
  <c r="Q71" i="1"/>
  <c r="Q72" i="1"/>
  <c r="Q73" i="1"/>
  <c r="Q74" i="1"/>
  <c r="Q75" i="1"/>
  <c r="Q76" i="1"/>
  <c r="Q58" i="1"/>
  <c r="Q20" i="1"/>
  <c r="Q21" i="1"/>
  <c r="Q22" i="1"/>
  <c r="Q24" i="1"/>
  <c r="Q25" i="1"/>
  <c r="Q26" i="1"/>
  <c r="Q28" i="1"/>
  <c r="Q29" i="1"/>
  <c r="Q32" i="1"/>
  <c r="Q196" i="1"/>
  <c r="Q195" i="1"/>
  <c r="Q194" i="1"/>
  <c r="Q193" i="1"/>
  <c r="Q192" i="1"/>
  <c r="Q191" i="1"/>
  <c r="Q215" i="1"/>
  <c r="Q214" i="1"/>
  <c r="Q213" i="1"/>
  <c r="Q212" i="1"/>
  <c r="Q211" i="1"/>
  <c r="Q210" i="1"/>
  <c r="Q209" i="1"/>
  <c r="Q208" i="1"/>
  <c r="Q207" i="1"/>
  <c r="Q206" i="1"/>
  <c r="Q205" i="1"/>
  <c r="Q204" i="1"/>
  <c r="Q203" i="1"/>
  <c r="Q202" i="1"/>
  <c r="Q201" i="1"/>
  <c r="Q200" i="1"/>
  <c r="Q199" i="1"/>
  <c r="Q198" i="1"/>
  <c r="Q197" i="1"/>
  <c r="S18" i="1"/>
  <c r="S17" i="1"/>
  <c r="S16" i="1"/>
  <c r="S15" i="1"/>
  <c r="S14" i="1"/>
  <c r="S13" i="1"/>
  <c r="S12" i="1"/>
  <c r="S11" i="1"/>
  <c r="S10" i="1"/>
  <c r="S9" i="1"/>
  <c r="S8" i="1"/>
  <c r="S7" i="1"/>
  <c r="S6" i="1"/>
  <c r="S5" i="1"/>
  <c r="S4" i="1"/>
  <c r="S3" i="1"/>
  <c r="S2" i="1"/>
  <c r="S32" i="1"/>
  <c r="S31" i="1"/>
  <c r="S30" i="1"/>
  <c r="S29" i="1"/>
  <c r="S28" i="1"/>
  <c r="S27" i="1"/>
  <c r="S26" i="1"/>
  <c r="S25" i="1"/>
  <c r="S24" i="1"/>
  <c r="S23" i="1"/>
  <c r="S22" i="1"/>
  <c r="S21" i="1"/>
  <c r="S20" i="1"/>
  <c r="S40" i="1"/>
  <c r="S39" i="1"/>
  <c r="S38" i="1"/>
  <c r="S37" i="1"/>
  <c r="S36" i="1"/>
  <c r="S35" i="1"/>
  <c r="S34" i="1"/>
  <c r="S33" i="1"/>
  <c r="S57" i="1"/>
  <c r="S56" i="1"/>
  <c r="S55" i="1"/>
  <c r="S54" i="1"/>
  <c r="S53" i="1"/>
  <c r="S52" i="1"/>
  <c r="S51" i="1"/>
  <c r="S50" i="1"/>
  <c r="S49" i="1"/>
  <c r="S48" i="1"/>
  <c r="S47" i="1"/>
  <c r="S46" i="1"/>
  <c r="S45" i="1"/>
  <c r="S44" i="1"/>
  <c r="S43" i="1"/>
  <c r="S42" i="1"/>
  <c r="S41" i="1"/>
  <c r="S58" i="1"/>
  <c r="S76" i="1"/>
  <c r="S75" i="1"/>
  <c r="S74" i="1"/>
  <c r="S73" i="1"/>
  <c r="S72" i="1"/>
  <c r="S71" i="1"/>
  <c r="S70" i="1"/>
  <c r="S69" i="1"/>
  <c r="S68" i="1"/>
  <c r="S67" i="1"/>
  <c r="S66" i="1"/>
  <c r="S65" i="1"/>
  <c r="S64" i="1"/>
  <c r="S63" i="1"/>
  <c r="S62" i="1"/>
  <c r="S61" i="1"/>
  <c r="S60" i="1"/>
  <c r="S59" i="1"/>
  <c r="S101" i="1"/>
  <c r="S100" i="1"/>
  <c r="S99" i="1"/>
  <c r="S98" i="1"/>
  <c r="S97" i="1"/>
  <c r="S96" i="1"/>
  <c r="S95" i="1"/>
  <c r="S94" i="1"/>
  <c r="S93" i="1"/>
  <c r="S92" i="1"/>
  <c r="S91" i="1"/>
  <c r="S90" i="1"/>
  <c r="S89" i="1"/>
  <c r="S88" i="1"/>
  <c r="S87" i="1"/>
  <c r="S86" i="1"/>
  <c r="S85" i="1"/>
  <c r="S84" i="1"/>
  <c r="S83" i="1"/>
  <c r="S82" i="1"/>
  <c r="S81" i="1"/>
  <c r="S80" i="1"/>
  <c r="S79" i="1"/>
  <c r="S78" i="1"/>
  <c r="S77" i="1"/>
  <c r="S112" i="1"/>
  <c r="S111" i="1"/>
  <c r="S110" i="1"/>
  <c r="S109" i="1"/>
  <c r="S108" i="1"/>
  <c r="S107" i="1"/>
  <c r="S106" i="1"/>
  <c r="S105" i="1"/>
  <c r="S104" i="1"/>
  <c r="S103" i="1"/>
  <c r="S102" i="1"/>
  <c r="S119" i="1"/>
  <c r="S118" i="1"/>
  <c r="S117" i="1"/>
  <c r="S116" i="1"/>
  <c r="S115" i="1"/>
  <c r="S114" i="1"/>
  <c r="S113" i="1"/>
  <c r="S141" i="1"/>
  <c r="S140" i="1"/>
  <c r="S139" i="1"/>
  <c r="S138" i="1"/>
  <c r="S137" i="1"/>
  <c r="S136" i="1"/>
  <c r="S135" i="1"/>
  <c r="S134" i="1"/>
  <c r="S133" i="1"/>
  <c r="S132" i="1"/>
  <c r="S131" i="1"/>
  <c r="S130" i="1"/>
  <c r="S129" i="1"/>
  <c r="S128" i="1"/>
  <c r="S127" i="1"/>
  <c r="S126" i="1"/>
  <c r="S125" i="1"/>
  <c r="S124" i="1"/>
  <c r="S123" i="1"/>
  <c r="S122" i="1"/>
  <c r="S121" i="1"/>
  <c r="S120" i="1"/>
  <c r="S145" i="1"/>
  <c r="S144" i="1"/>
  <c r="S143" i="1"/>
  <c r="S142" i="1"/>
  <c r="S157" i="1"/>
  <c r="S156" i="1"/>
  <c r="S155" i="1"/>
  <c r="S154" i="1"/>
  <c r="S153" i="1"/>
  <c r="S152" i="1"/>
  <c r="S151" i="1"/>
  <c r="S150" i="1"/>
  <c r="S149" i="1"/>
  <c r="S148" i="1"/>
  <c r="S147" i="1"/>
  <c r="S146" i="1"/>
  <c r="S174" i="1"/>
  <c r="S173" i="1"/>
  <c r="S172" i="1"/>
  <c r="S171" i="1"/>
  <c r="S170" i="1"/>
  <c r="S169" i="1"/>
  <c r="S168" i="1"/>
  <c r="S167" i="1"/>
  <c r="S166" i="1"/>
  <c r="S165" i="1"/>
  <c r="S164" i="1"/>
  <c r="S163" i="1"/>
  <c r="S162" i="1"/>
  <c r="S161" i="1"/>
  <c r="S160" i="1"/>
  <c r="S159" i="1"/>
  <c r="S158" i="1"/>
  <c r="S186" i="1"/>
  <c r="S185" i="1"/>
  <c r="S184" i="1"/>
  <c r="S183" i="1"/>
  <c r="S182" i="1"/>
  <c r="S181" i="1"/>
  <c r="S180" i="1"/>
  <c r="S179" i="1"/>
  <c r="S178" i="1"/>
  <c r="S177" i="1"/>
  <c r="S176" i="1"/>
  <c r="S175" i="1"/>
  <c r="S190" i="1"/>
  <c r="S189" i="1"/>
  <c r="S188" i="1"/>
  <c r="S187" i="1"/>
  <c r="S196" i="1"/>
  <c r="S195" i="1"/>
  <c r="S194" i="1"/>
  <c r="S193" i="1"/>
  <c r="S192" i="1"/>
  <c r="S191" i="1"/>
  <c r="S215" i="1"/>
  <c r="S214" i="1"/>
  <c r="S213" i="1"/>
  <c r="S212" i="1"/>
  <c r="S211" i="1"/>
  <c r="S210" i="1"/>
  <c r="S209" i="1"/>
  <c r="S208" i="1"/>
  <c r="S207" i="1"/>
  <c r="S206" i="1"/>
  <c r="S205" i="1"/>
  <c r="S204" i="1"/>
  <c r="S203" i="1"/>
  <c r="S202" i="1"/>
  <c r="S201" i="1"/>
  <c r="S200" i="1"/>
  <c r="S199" i="1"/>
  <c r="S198" i="1"/>
  <c r="S197" i="1"/>
  <c r="S19" i="1"/>
  <c r="V187" i="1"/>
  <c r="Q187" i="1"/>
  <c r="V188" i="1"/>
  <c r="Q188" i="1"/>
  <c r="V189" i="1"/>
  <c r="Q189" i="1"/>
  <c r="V190" i="1"/>
  <c r="Q190" i="1"/>
  <c r="V175" i="1"/>
  <c r="Q175" i="1"/>
  <c r="V176" i="1"/>
  <c r="Q176" i="1"/>
  <c r="V177" i="1"/>
  <c r="Q177" i="1"/>
  <c r="V178" i="1"/>
  <c r="Q178" i="1"/>
  <c r="V179" i="1"/>
  <c r="Q179" i="1"/>
  <c r="V180" i="1"/>
  <c r="Q180" i="1"/>
  <c r="V181" i="1"/>
  <c r="Q181" i="1"/>
  <c r="V182" i="1"/>
  <c r="Q182" i="1"/>
  <c r="V183" i="1"/>
  <c r="Q183" i="1"/>
  <c r="V184" i="1"/>
  <c r="Q184" i="1"/>
  <c r="V185" i="1"/>
  <c r="Q185" i="1"/>
  <c r="V186" i="1"/>
  <c r="Q186" i="1"/>
  <c r="V158" i="1"/>
  <c r="Q158" i="1"/>
  <c r="V159" i="1"/>
  <c r="Q159" i="1"/>
  <c r="V160" i="1"/>
  <c r="Q160" i="1"/>
  <c r="V161" i="1"/>
  <c r="Q161" i="1"/>
  <c r="V162" i="1"/>
  <c r="Q162" i="1"/>
  <c r="V163" i="1"/>
  <c r="Q163" i="1"/>
  <c r="V164" i="1"/>
  <c r="Q164" i="1"/>
  <c r="V165" i="1"/>
  <c r="Q165" i="1"/>
  <c r="V166" i="1"/>
  <c r="Q166" i="1"/>
  <c r="V167" i="1"/>
  <c r="Q167" i="1"/>
  <c r="V168" i="1"/>
  <c r="Q168" i="1"/>
  <c r="V169" i="1"/>
  <c r="Q169" i="1"/>
  <c r="V170" i="1"/>
  <c r="Q170" i="1"/>
  <c r="V171" i="1"/>
  <c r="Q171" i="1"/>
  <c r="V172" i="1"/>
  <c r="Q172" i="1"/>
  <c r="V173" i="1"/>
  <c r="Q173" i="1"/>
  <c r="V174" i="1"/>
  <c r="Q174" i="1"/>
  <c r="V146" i="1"/>
  <c r="Q146" i="1"/>
  <c r="V147" i="1"/>
  <c r="Q147" i="1"/>
  <c r="V148" i="1"/>
  <c r="Q148" i="1"/>
  <c r="V149" i="1"/>
  <c r="Q149" i="1"/>
  <c r="V150" i="1"/>
  <c r="Q150" i="1"/>
  <c r="V151" i="1"/>
  <c r="Q151" i="1"/>
  <c r="V152" i="1"/>
  <c r="Q152" i="1"/>
  <c r="V153" i="1"/>
  <c r="Q153" i="1"/>
  <c r="V154" i="1"/>
  <c r="Q154" i="1"/>
  <c r="V155" i="1"/>
  <c r="Q155" i="1"/>
  <c r="V157" i="1"/>
  <c r="Q157" i="1"/>
  <c r="V142" i="1"/>
  <c r="Q142" i="1"/>
  <c r="V143" i="1"/>
  <c r="Q143" i="1"/>
  <c r="V144" i="1"/>
  <c r="Q144" i="1"/>
  <c r="V145" i="1"/>
  <c r="Q145" i="1"/>
  <c r="V120" i="1"/>
  <c r="Q120" i="1"/>
  <c r="V121" i="1"/>
  <c r="Q121" i="1"/>
  <c r="V122" i="1"/>
  <c r="Q122" i="1"/>
  <c r="V123" i="1"/>
  <c r="Q123" i="1"/>
  <c r="V124" i="1"/>
  <c r="Q124" i="1"/>
  <c r="V125" i="1"/>
  <c r="Q125" i="1"/>
  <c r="V126" i="1"/>
  <c r="Q126" i="1"/>
  <c r="V127" i="1"/>
  <c r="Q127" i="1"/>
  <c r="V128" i="1"/>
  <c r="Q128" i="1"/>
  <c r="V129" i="1"/>
  <c r="Q129" i="1"/>
  <c r="V130" i="1"/>
  <c r="Q130" i="1"/>
  <c r="V131" i="1"/>
  <c r="Q131" i="1"/>
  <c r="V132" i="1"/>
  <c r="Q132" i="1"/>
  <c r="V133" i="1"/>
  <c r="Q133" i="1"/>
  <c r="V134" i="1"/>
  <c r="Q134" i="1"/>
  <c r="V135" i="1"/>
  <c r="Q135" i="1"/>
  <c r="V136" i="1"/>
  <c r="Q136" i="1"/>
  <c r="V137" i="1"/>
  <c r="Q137" i="1"/>
  <c r="V138" i="1"/>
  <c r="Q138" i="1"/>
  <c r="V139" i="1"/>
  <c r="Q139" i="1"/>
  <c r="V140" i="1"/>
  <c r="Q140" i="1"/>
  <c r="V141" i="1"/>
  <c r="Q141" i="1"/>
  <c r="V113" i="1"/>
  <c r="Q113" i="1"/>
  <c r="V114" i="1"/>
  <c r="Q114" i="1"/>
  <c r="V115" i="1"/>
  <c r="Q115" i="1"/>
  <c r="V116" i="1"/>
  <c r="Q116" i="1"/>
  <c r="V117" i="1"/>
  <c r="Q117" i="1"/>
  <c r="V118" i="1"/>
  <c r="Q118" i="1"/>
  <c r="V119" i="1"/>
  <c r="Q119" i="1"/>
  <c r="V102" i="1"/>
  <c r="Q102" i="1"/>
  <c r="V103" i="1"/>
  <c r="Q103" i="1"/>
  <c r="V104" i="1"/>
  <c r="Q104" i="1"/>
  <c r="V105" i="1"/>
  <c r="Q105" i="1"/>
  <c r="V106" i="1"/>
  <c r="Q106" i="1"/>
  <c r="V107" i="1"/>
  <c r="Q107" i="1"/>
  <c r="V108" i="1"/>
  <c r="Q108" i="1"/>
  <c r="V109" i="1"/>
  <c r="Q109" i="1"/>
  <c r="V110" i="1"/>
  <c r="Q110" i="1"/>
  <c r="V111" i="1"/>
  <c r="Q111" i="1"/>
  <c r="V112" i="1"/>
  <c r="Q112" i="1"/>
  <c r="V77" i="1"/>
  <c r="Q77" i="1"/>
  <c r="V78" i="1"/>
  <c r="Q78" i="1"/>
  <c r="V79" i="1"/>
  <c r="Q79" i="1"/>
  <c r="V80" i="1"/>
  <c r="Q80" i="1"/>
  <c r="V81" i="1"/>
  <c r="Q81" i="1"/>
  <c r="V82" i="1"/>
  <c r="Q82" i="1"/>
  <c r="V83" i="1"/>
  <c r="Q83" i="1"/>
  <c r="V84" i="1"/>
  <c r="Q84" i="1"/>
  <c r="V85" i="1"/>
  <c r="Q85" i="1"/>
  <c r="V86" i="1"/>
  <c r="Q86" i="1"/>
  <c r="V87" i="1"/>
  <c r="Q87" i="1"/>
  <c r="V88" i="1"/>
  <c r="Q88" i="1"/>
  <c r="V89" i="1"/>
  <c r="Q89" i="1"/>
  <c r="V90" i="1"/>
  <c r="Q90" i="1"/>
  <c r="V91" i="1"/>
  <c r="Q91" i="1"/>
  <c r="V92" i="1"/>
  <c r="Q92" i="1"/>
  <c r="V93" i="1"/>
  <c r="Q93" i="1"/>
  <c r="V94" i="1"/>
  <c r="Q94" i="1"/>
  <c r="V95" i="1"/>
  <c r="Q95" i="1"/>
  <c r="V96" i="1"/>
  <c r="Q96" i="1"/>
  <c r="V97" i="1"/>
  <c r="Q97" i="1"/>
  <c r="V98" i="1"/>
  <c r="Q98" i="1"/>
  <c r="V99" i="1"/>
  <c r="Q99" i="1"/>
  <c r="V100" i="1"/>
  <c r="Q100" i="1"/>
  <c r="V101" i="1"/>
  <c r="Q101" i="1"/>
  <c r="V41" i="1"/>
  <c r="Q41" i="1"/>
  <c r="V42" i="1"/>
  <c r="Q42" i="1"/>
  <c r="V43" i="1"/>
  <c r="Q43" i="1"/>
  <c r="V44" i="1"/>
  <c r="Q44" i="1"/>
  <c r="V45" i="1"/>
  <c r="Q45" i="1"/>
  <c r="V46" i="1"/>
  <c r="Q46" i="1"/>
  <c r="V47" i="1"/>
  <c r="Q47" i="1"/>
  <c r="V48" i="1"/>
  <c r="Q48" i="1"/>
  <c r="V49" i="1"/>
  <c r="Q49" i="1"/>
  <c r="V50" i="1"/>
  <c r="Q50" i="1"/>
  <c r="V51" i="1"/>
  <c r="Q51" i="1"/>
  <c r="V52" i="1"/>
  <c r="Q52" i="1"/>
  <c r="V53" i="1"/>
  <c r="Q53" i="1"/>
  <c r="V54" i="1"/>
  <c r="Q54" i="1"/>
  <c r="V55" i="1"/>
  <c r="Q55" i="1"/>
  <c r="V56" i="1"/>
  <c r="Q56" i="1"/>
  <c r="V57" i="1"/>
  <c r="Q57" i="1"/>
  <c r="V33" i="1"/>
  <c r="Q33" i="1"/>
  <c r="V34" i="1"/>
  <c r="Q34" i="1"/>
  <c r="V35" i="1"/>
  <c r="Q35" i="1"/>
  <c r="V36" i="1"/>
  <c r="Q36" i="1"/>
  <c r="V37" i="1"/>
  <c r="Q37" i="1"/>
  <c r="V38" i="1"/>
  <c r="Q38" i="1"/>
  <c r="V39" i="1"/>
  <c r="Q39" i="1"/>
  <c r="V40" i="1"/>
  <c r="Q40" i="1"/>
  <c r="V23" i="1"/>
  <c r="Q23" i="1"/>
  <c r="V27" i="1"/>
  <c r="Q27" i="1"/>
  <c r="V30" i="1"/>
  <c r="Q30" i="1"/>
  <c r="V31" i="1"/>
  <c r="Q31" i="1"/>
  <c r="V2" i="1"/>
  <c r="Q2" i="1"/>
  <c r="V3" i="1"/>
  <c r="Q3" i="1"/>
  <c r="V4" i="1"/>
  <c r="Q4" i="1"/>
  <c r="V5" i="1"/>
  <c r="Q5" i="1"/>
  <c r="V6" i="1"/>
  <c r="Q6" i="1"/>
  <c r="V7" i="1"/>
  <c r="Q7" i="1"/>
  <c r="V8" i="1"/>
  <c r="Q8" i="1"/>
  <c r="V9" i="1"/>
  <c r="Q9" i="1"/>
  <c r="V10" i="1"/>
  <c r="V11" i="1"/>
  <c r="Q11" i="1"/>
  <c r="V12" i="1"/>
  <c r="Q12" i="1"/>
  <c r="V13" i="1"/>
  <c r="Q13" i="1"/>
  <c r="V14" i="1"/>
  <c r="Q14" i="1"/>
  <c r="V15" i="1"/>
  <c r="Q15" i="1"/>
  <c r="V16" i="1"/>
  <c r="Q16" i="1"/>
  <c r="V17" i="1"/>
  <c r="Q17" i="1"/>
  <c r="V18" i="1"/>
  <c r="Q18" i="1"/>
  <c r="V19" i="1"/>
  <c r="Q19" i="1"/>
</calcChain>
</file>

<file path=xl/sharedStrings.xml><?xml version="1.0" encoding="utf-8"?>
<sst xmlns="http://schemas.openxmlformats.org/spreadsheetml/2006/main" count="880" uniqueCount="380">
  <si>
    <t>孔文吉</t>
    <phoneticPr fontId="3" type="noConversion"/>
  </si>
  <si>
    <t>立法院第7屆第4會期社會福利及衛生環境委員會第11次全體委員會議</t>
    <phoneticPr fontId="3" type="noConversion"/>
  </si>
  <si>
    <t xml:space="preserve">
主席、各位列席官員、各位同仁。我要先跟各位委員說明一下，談到開放美國牛肉進口，行政院從來都沒有跟黨團溝通過，所以陳瑩委員不必有所懷疑。行政院的這項政策連黨籍立委都不知道，我本人在上禮拜五才知道要開放進口美國牛肉。對於此政策，上禮拜衛生署署長在社會福利及環境衛生委員會答詢時也沒有透露，立法院國民黨黨團也不知道，所以沒有所謂行政院已經跟黨團先溝通的說法。溝通是有，但是並沒有談到開放美國牛肉進口的部分，所以我還是希望民進黨委員不要栽贓。
關於衛生署這項政策，我們是看報紙披露之後才知道。　司長，這次開放進口美國牛肉的壓力到底是從何而來？我覺得衛生署並不是決策單位，因為只有副署長參與談判。到底是美國哪一方面的人士給了我們要開放牛肉進口的壓力？
已經談判多久了？
關於這部分，你自己有沒有接到從美國白宮或參眾議員方面來的任何訊息？
我聽說國內官員去美國訪問時，美國的參眾議員反映的焦點都集中在要求我國開放進口美國牛肉方面。所以，開放美國牛肉進口是不是來自美國的壓力？抑或是我們跟美方在外交上有交換條件？
有沒有談到武器採購及國內官員或總統訪問美國將受到的優惠？
我們就在沒有交換條件下開放美國牛肉進口？請問，美國有沒有因此支持我們加入聯合國？
既然沒有談到這些條件，請問為什麼要開放呢？
台美牛肉議定書簽訂了沒有？
什麼時候簽訂？簽訂之後，美國牛肉什麼時候開始進口？請跟大家講清楚。
我方的代表是誰？
美方的代表是誰？
這些消息全都被封鎖，我們都不得而知。請問是在哪裡簽訂？
請問衛生署，簽訂之後要怎麼做？
台美牛肉議定書要開放的品項報告中寫得很清楚，是30月齡以下牛肉及其產品進口。請問，美國牛肉預期什麼時候進口？
進口幾噸？進口的品項是什麼？
我總覺得衛生署是代罪羔羊，而署長是台美外交的犧牲品。署長剛才說都沒有參與任何談判？
副署長有參加談判嘛？
請問，署長有沒有參加談判？
蕭副署長，你參加過幾次談判？
我方主談代表是誰？
經濟部的黃次長嗎？
總統府有沒有人參加這個談判？
蘇起有沒有參加？
署長既然沒有參與談判，為什麼要下台？
當然！如果進口的美國牛肉帶有危險性的物質，如迴腸末端及扁桃腺，這些都是OIE規定的排毒系統。
什麼叫做頭骨、腦、眼睛、脊髓原則上不宜進口？我認為「不宜進口」的語意非常模糊。
衛生署對這些原則上不宜進口的內臟，要如何控管風險？
你認為頭骨、腦、眼睛及脊髓原則上不宜進口就是不會進口？
那麼這個部分不要進口不就好了？
這是有關衛生署的重大政策，照理說，外交部和總統府最起碼也應該要讓衛生署知道一下，但這件事卻好像用非常機密的方式在進行，一直到見報之後，立法委員才知道這件事。
立法院在95年曾作過決議，那就是開放美國牛肉進口之前，行政部門必須赴立法院報告經同意後，才能做這樣的決策。但顯然行政院對於立法院所作的決議並不是很尊重，所以本席認為應該要將立法院過去所作過的決議整理一下，然後再提醒行政院，我覺得衛生署應該要做這樣的動作才對。也就是說，你們應該要提醒行政院，有關開放美國牛肉進口一事，立法院在95年1月11日曾經作過一項主決議，希望行政院能夠尊重立法院的決議，好不好？
署長，我們都支持你，你不用下台，但有關風險、品管的部分，你們一定要堅持把關才可以。
謝謝。
</t>
    <phoneticPr fontId="3" type="noConversion"/>
  </si>
  <si>
    <t>王幸男</t>
    <phoneticPr fontId="3" type="noConversion"/>
  </si>
  <si>
    <t xml:space="preserve">
他們已經宣布了，連協商現在都要……
主席，本席是很尊重妳的，今天……
不是一個，請按照程序來……
主席，我向妳報告，我們立法院不可以違法審查、不可以違法來做……
本席再向主席報告另外一件事，動物傳染病防治條例第三十三條已經規定得很清楚，而且農委會在五日才重新修正，也就是說，有狂牛病的國家，包括美國在內，他們的牛肉是不得進口的，現在我們怎麼會……
大姐，你是我們最尊重的人，但是……
立法院絕對不可以違法審查、違法進行施政報告，這個法……
這根本是不可以報告、不可以審查的……
和美國協商也不行……
這樣不行！請問違法的事情可以做嗎？
沒有！沒有！
沒有關係，反正這是違法的，我們也不想讓他報告。
違法的事情不要讓他報告。
立法院是非常神聖的地方，違法的事情千萬不能做。
主席、各位同仁。台灣是一個小國家，當我們和其他大國進行談判時，常常會有許多無奈，而且有許多時候都必須屈就與妥協，但是在任何的政治妥協之間，絕對不能拿老百姓的生命健康來當賭注。　其次，馬英九口口聲聲說要依法行政，現在本席就要請教馬英九和蘇起，國安會決定准許美國牛肉進口，請問你們知不知道這已經觸法、已經違反目前法律的限制？有關動物傳染病防治條例第三十三條的規定，農委會在五日才公布修正，任何有發生狂牛症傳染病的國家，其牛、羊等相關產品都是不准進口的。　再者，剛剛主席說她今天召開會議的目的，就是要請署長來說明。以前民進黨執政時，只不過是開放不帶骨的牛肉進口，而現在國民黨竟然同意讓帶骨牛肉、內臟、絞肉都能進口，所以狂牛症的風險統統都要由台灣老百姓去負擔。以前的決議乃是要求任何行政單位要進口牛、羊肉時，一定要先到立法院報告經審查後，才能開始進行協商。結果現在連協商都沒有，政府就對外宣布可以進口，難道台灣人的生命真的就像布袋戲偶一樣，讓你們拿在手上隨便把玩嗎？你們有沒有尊重他人的生命？你們有沒有尊重台灣的養牛戶？　署長說美國有3億人口，他們來拜託我們讓美國牛肉進口，其實已經是喪權辱國的行為，也就是說，我們是為了不要讓美國丟臉，為了不要讓美國喪權辱國，所以才准許讓牛肉進口。署長說這樣的話，真的是在侮辱台灣！署長還說你要下台，其實你下不下台並不重要，因為這並不是你的決策，你只不過是一個傀儡而已。不只署長是傀儡，連吳敦義院長也是傀儡，今天必須對這件事負責的人，包括蘇起、馬英九統統都應該要下台道歉！</t>
    <phoneticPr fontId="3" type="noConversion"/>
  </si>
  <si>
    <t>田秋堇</t>
    <phoneticPr fontId="3" type="noConversion"/>
  </si>
  <si>
    <t xml:space="preserve">
主席、各位列席官員、各位同仁。老實說，本席實在不太想質詢署長，因為我不相信署長會做出這麼不專業的決定，但是你身為政務官，就必須替長官擋子彈，當然這一點本席也能瞭解。不過，面對這個問題，署長一定要想辦法，因為我們都沒有辦法去參加行政院院會。我們可以看到，為了同樣的問題，當時韓國有幾萬人走上街頭，最後甚至搞到內閣總辭，而那個時候韓國政府還沒有答應要讓內臟的部分進口，結果最後就搞成這樣子了。而我們現在呢？不只是民進黨委員而已，包括國民黨委員也都跳腳，恐怕以後大家都不用選了。
你們所說的QSA，也就是所謂的品質系統評估計畫，其實也只是對農產品和服務供應商進行書面的審查而已。
你現在說要加強把關，但是第一，你於法無據，因為台美牛肉議定書已經簽了，而且剛剛也說重啟談判非常困難，請問你們當初有說腦、脊髓和眼睛要剔除嗎？沒有啊！
美國有幾千家屠宰場，你要怎麼去監督？
對臺灣出口的屠宰場在屠宰過程中是不是還使用空氣槍？
我跟你講，一旦使用空氣槍，就會導致腦漿四溢，污染肉塊，你有辦法每一家屠宰場365天都派人去監督？
這就像衛生署派人去國光生技一樣。每一家都有派人嗎？
我跟你講，都是美國政府確認啦！QSA也是美國政府啦！……
我現在只要問一件事。什麼都是美國政府確認，風險評估……
我跟你講，你們簽約時，協定裡面有沒有寫美國資料不實要如何處理？我跟你講，他們的屠宰場去年才被他們的動物福利組織抓到虐待屠宰牛隻，有些牛已經生病了，根本站不穩，屠宰工人還虐待牠們。
這是美國民間團體拍到的，所以美國政府不能保證百分之百，對不對？
我知道啦！剛剛署長一直在講OIE規定如何如何，我跟你講，OIE陸生動物衛生法典第十一條明定，不帶骨的肉塊是安全的商品，問題是它並沒有說帶骨的肉塊是安全的，這表示帶骨的肉塊還是不安全的，為什麼要讓它進來呢？
內臟的風險更高啊！這些都有科學證據。
提到風險評估，你們已經在網站上公告自己的研究報告，指出我們臺灣人的基因是全世界最容易得到狂牛病的耶！高達98%。這是你們自己放在網站上的資料啊！
你們的網站現在進不去耶！我剛剛要去調這個資料，竟然進不去！
署長，我們的基因得到狂牛病的風險比韓國、日本都高，也比美國人高……
你們本土性的健康風險評估在哪裡？
署長，我跟你講，我國海關和標檢局對狂牛病的安全和品質保證評估計畫出來了嗎？要怎麼執行？對我們的衛生單位和醫療院所而言，萬一國人得到狂牛病，要怎麼樣檢驗、治療和急救？相關因應措施你們準備好了嗎？就給人家簽了這個東西！對衛生單位和農業單位而言，罹患狂牛病牛隻屠體、活體的善後工作要如何處理？署長，你有沒有評估過，隨著狂牛病進入臺灣，會對國人的生命、健康、財產造成什麼樣的損失？衛生署要如何因應？你們有沒有這方面的評估？此外，美國對我們有沒有什麼災難補償？我們臺灣現在還沒有狂牛病的病例，也還沒有人感染過狂牛病，如果今後發生的話，協議裡面是否有這方面的補償？美國所提供的文件，包括QSA，不要說他們會故意怎樣，而是萬一有所失誤，或者文件不實的話，裡面有沒有賠償的條款？
就像今天黃淑英委員講的，只要美國發生一個狂牛病的病例，我們就下令禁止美國牛肉進口，這在民進黨執政的時候都做得到。你今天一直講談判，我們沒有談判的條件……
QSA沒有辦法徹底保證，我剛剛已經跟你講過了，它只是書面的品質管理系統文件，它支持那個產品的要求嘛！
講到極小化，現在全世界的兩套狂牛病檢驗系統，一個是ELISA，一個是western，臺灣有沒有辦法自己做？
你們要自己做ELISA和western的檢驗嗎？
western你有辦法自己做？
你騙我！美國透過ELISA系統檢驗出來之後，都還要送到英國去做western，western只有英國有辦法做，你在說什麼？
我跟你講得那麼清楚啊！
美國連western都沒有辦法自己做，他們驗出來認為有問題的檢體都還要送到英國去，用western再做一次，因為ELISA做出來還是會有誤差嘛！ELISA通過沒有問題的，搞不好還是會有問題啊！
我跟你講，你就是沒有辦法自己做啦！弄了半天，還不是要送到國外做最後的確認。
署長，我剛剛請教你，萬一臺灣人得到狂牛病的話，我們的衛生單位和醫療院所有沒有辦法提供檢驗、醫療和急救的相關措施？
我們臺灣已經有醫生知道怎麼治療狂牛病了嗎？
署長，我很擔心，如果是在我們宜蘭鄉下發生事情，搞不好還沒弄清楚是不是狂牛病，人就走了啦！
並不是每個人都像住在臺北，動不動就可以到教學醫院看病。
廖國棟委員是原住民選出的立委，原住民如果得到狂牛病，我相信等到搞清楚是狂牛病，人也差不多快死了啦！
狂牛病剛開始的症狀根本不明顯啊！如果走路不穩、開始妄想等等，旁人說不定認為這個人平常就愛喝酒，在發酒瘋，等到搞清楚是狂牛病，人已經不在了，搞不好火化了，連賠償都沒了啊！
署長，你累了嗎？
你有吃美國牛肉嗎？
署長，我跟你講啦！我現在只問你一句話，我們從早上問到現在，袁健生已經簽署的台美牛肉議定書到底可不可以改？不能改嘛！對不對？
好，署長，你有這個能力、權力叫袁健生簽這個議定書嗎？
我不相信你有這個權力、這個能力叫袁健生簽這個。
是行政院的誰決定的？
最後是誰決定的？還是要院長決定的吧？我看要袁健生簽，馬總統會不知道嗎？
這個牽涉到臺美關係，外交是一貫的，要不是為了外交，會簽這種東西？我跟你講，鍾紹和委員上一屆在衛環委員會罵得多兇！會議紀錄都還調得出來啊！吳敦義院長當立委的時候，自己也簽了字啊！95年院會表決的時候，就決定一定要我們立法院同意，美國牛肉才可以開放進口，為什麼現在可以這樣做？
那個時候沒有說內臟及絞肉可以進來啊！院長說眼睛、脊髓、腦，還有什麼？
這些都不會進來，這樣表示其他的內臟都會進來囉？以後我們在各地所吃的香腸、漢堡，裡面到底有什麼，沒有人知道哦！
署長，以後我們的國民如果罹患狂牛病而需要治療，各醫療院所的相關人力要先準備好。主席（廖委員國棟代）：署長辛苦了，剛才聽到田委員特別問到你的血糖是不是低一點，你還好嗎？還可以嗎？那我們就不休息了。我本來想讓你休息的。既然你說還可以，我們就繼續開會。
主席、各位列席官員、各位同仁。我針對食品附履歷提供一點意見請大家參考，因為本案內文是要求美方建立一個足以令人信賴的食品履歷制度，經過我們同意以後，才可以開放進口。我手邊有一份農委會前主委李金龍現在提供的資料，根據他的說法，食品履歷當然是日本做得最好，他們是百分之百每頭牛都篩檢，歐盟是33%。但我跟大家報告，美國一年產3,372萬頭牛，每年卻只檢驗4萬頭，也就是說，它的篩檢率只有0.12%，在此情況下作出的食品履歷就會有問題。而且，因為它狂牛症的監測計畫是屬於自願性質，有些業者可以不參加，有些高危險的牛隻也未納入這個監測計畫範圍裡面。顯然，美國所提供狂牛症盛行率的數字可能是被低估的。所以，我非常支持本案。他一定要建立一個我們可以信賴的食品履歷制度，從我剛才的報告看來，我覺得這個食品履歷制度的建立應該由消基會到美國去親自驗證過，完成後，衛生署再向本院作專案報告，經本院同意方能開放進口。
主席、各位列席官員、各位同仁。我支持鄭委員的提案。因為根據衛生署自己作的風險評估報告，我們台灣人的基因比日本人、美國人和韓國人都更容易得到狂牛病。
主席、各位列席官員、各位同仁。昨天蘇起先生說，民進黨是邱義仁一通電話就開放進口，我覺得這是無的放矢，而且是無恥又無知。為什麼？昨天陳忠信先生到我辦公室來傳個資料，然後，他跟我提起這件事，他說：「邱義仁當時經常去協商，回到辦公室以後總是氣得嘴裡唸唸有詞的。」就是覺得美國人真是太過分了！執政的壓力我們都瞭解，但民進黨撐得住；民進黨到最後撐住的就是30個月以下、不帶骨的牛肉。廖委員，你是醫生，必然非常瞭解為什麼要不帶骨，因為骨與肉連接處最容易得病。所以，拜託藍營的委員支持本案。　這是蘇起惹的禍、起的端。民進黨執政時，在2003年12月4日美國發生第一起狂牛症病歷，同年12月29日我們的行政院立即依照動物傳染病防治條例，禁止飼料用美國牛肉製品進口。然後，在12月31日又依照食品衛生管理辦法立即禁止人類食用之牛肉進口，接著，美國牛肉馬上被禁止進口。到2005年4月16日跟美國多方談判後，才有條件的開放，但牛骨、腦、脊髓、內臟都是禁止進口。是誰說民進黨沒有把關？　2005年6月25日，美國又發生一例狂牛病症，民進黨政府馬上又禁止美國牛肉進口，直到2006年1月15日才重啟談判。我的意思就是說，今天至少我們期待國民黨守住當時民進黨談判的底線嘛！一樣是沒有談判的本錢啊！為什麼當時守得住，現在卻守不住？所以，為了國人的生命安全，我們提這個決議，請大家支持。雖然黃義交委員一直說這跟國際法律如何如何，但是，現在台灣人民都嚇得不敢吃了，還講什麼國際法律，而且，這是行政院簽訂契約時就應該要想清楚的啊！這又不是第一回合談判，之前民進黨就已經談判過了，他們就要知道底線才對，所謂「輸人不輸陣」，他們沒有爭取到比民進黨時代更好的條件，起碼要守住啊！這裡是立法院，我們監督行政院是理所當然的，行政院沒把事情做好，就要自己去承擔後果。照理說，蘇起、馬英九要承擔後果，但馬英九說他不知道，都是署長的報告，可能是蘇起去談判的。所以，馬總統可以反對，因為他都不知道啊！
針對文字的話，是不是把「不平等條約」這幾個字拿掉就可以接受了？
主席、各位列席官員、各位同仁。不久前，吳敦義院長才剛撤銷一個公告，不知道署長還記不記得？礦務局原本核定高雄半屏山可以繼續開礦，結果外界一罵，吳敦義院長馬上就撤銷了，而且還不止撤一個，一共撤了好幾個。　方才有好幾位委員表示，這一次簽署的議定書並沒有煞車機制，署長，那一天我說我不想質詢你，其實是真心話啦！因為我知道你沒有那個能力、權力可以叫袁健生簽字，所以今天你在這邊當「石磨心」。　署長，本席跟你講一個故事，我弟弟以前曾經搭乘一輛沒有煞車的車子，你知道那輛車要怎麼做才能夠煞車嗎？當開到某個地方時，所有人就必須把腳伸出來，慢慢的把車子煞住，他跟我說這是真的。我的意思是，現在是立法委員願意將手腳借你啦！請你把它煞住啦！　署長，我知道你是最不會演戲的人，但今天請你配合一下，你可以故做無辜狀，說你被立法院壓住了，藍綠立委突然通過這項決議，你只好將公告從網站上撤下來。如果吳院長罵你，你就說田委員說行政院過去也撤過公告，所以你沒有足夠的防衛能力可以擋住藍綠立委的提案，好不好？署長，我連後路都幫你想好了。
主席、各位列席官員、各位同仁。我一直搞不清楚為什麼非得要公告10天不可，根據中央法規標準法的規定，根本沒有10天的問題，因為中央法規標準法第十四條是規定，法規特定有施行日期，或以命令特定施行日期者，自該特定日起發生效力。所以這10天是我們自己訂的，而且你們還簽訂了一個沒有煞車的條約回來，我剛才不是已經說過立法委員的手腳願意借給你們當做煞車嗎？你們就應該趕快下階梯嘛！沒有任何一個法規規定一定要公告10天，為什麼不是50天？因為立法院會吵翻天，當然需要50天啊！你們不撤公告也沒關係，你們就把公告日期延50天或150天嘛！
行政院的哪一項規定？是內規嗎？我剛才不是已經舉出中央法規標準法的規定嗎？
所以7天以上都可以嘛！
可以70天，也可以700天，很好啊！
我已經跟你們講了，你們簽了一個沒有煞車的條約回來。
那也可以70天啊！
鬧出這麼大的風波，多幾天都不行嗎？
我不要譴責他，譴責他做什麼？得狂牛病的是人民耶！譴責他做什麼？
如果各縣市都不吃，到時候牛肉就會跑到營養午餐、軍隊啊！到時候誰的子孫會得到狂牛病沒有人知道，所以這件事茲事體大，更何況沒有任何一個法規規定一定要公告10天嘛！又不是聖旨，說出去就不能改嗎？什麼時代了？多幾天也不行嗎？
不撤網也可以延期啊！如果不撤網也不延期，11月2日以後就變成全國搶搶滾嘛！身為反對黨的我們，在這邊苦口婆心的勸你們，你們就是非做不可，我們只好在11月2日點燃反攻的號角。
11月2日才可以啦！
憑什麼不准？
這和面子有什麼關係？立法院的面子就不重要嗎？
這又不是憲法！
我譴責他，他的薪水也不會少一毛錢，我譴責他做什麼？
記名表決啦！
主席、各位列席官員、各位同仁。本席當然知道要重新談判非常困難，民進黨也執政過，我們也知道執政的難處，我們也知道美國的壓力。幾天前的10月26日是什麼日子？10月26日是我們台灣退出聯合國的週年紀念日，本席常常在想，當年我是北一女高三的學生，我站在重慶南路等公車回家，我的父親懂日文，他告訴我：「秋堇，台灣慘了！」但是那時候全國皆曰「漢賊不兩立」、「寧為玉碎，不為瓦全」，然後我們就一路到現在，所以我們現在沒有辦法自在地、自由地跟其他國家簽訂FTA，現在為了和美國簽訂所謂的「自由貿易協定」，我們作這樣的犧牲，讓我們今天在這裡花這麼多時間與精神，我們每個人都是連帶被捲進來的。老實講，我們開放美國牛肉進口，我們就真的可以和美國簽嗎？美國和我們簽了就承認我們是一個國家，如此一來中國和美國之間的關係要如何？這個結果是如何目前是不知道的，我們已經把頭伸出去了，但人家答應給我們的項鍊到底會不會掛上來，還不知道！他可能打我們的頭或斬下我們的頭，所以本席不希望我們和韓國一樣，剛才陳委員亭妃也提到過，韓國也是重新談判啊。這東西對韓國的國家名譽有何損傷？非得台灣鬧到百萬人上街頭、內閣總辭才要重新談判嗎？本席當然知道署長你今天非常無奈，也瞭解藍營這些朋友真的也覺得不知怎麼辦才好，但本席認為，今天至少要讓人民對我們的國家有一點點信任，知道我們的國家不會對大家突襲，不會用我們健康作代價來彌補過去的錯誤，而且還彌補不了！　今天我們很卑微的要求只是要公布風險評估，依民進黨過去的經驗，本席剛才就跟大家講過了：陳忠信說「邱益仁去和楊甦棣談到用罵的回辦公室，那個壓力有多大？李金龍向本席透露說他根本堅決反對進口，但是後來還是沒辦法，30月齡以下、沒有帶骨，我們只求把這條防線守住，為什麼沒有守住？至少把原因告訴我們，至少告訴我們換到了什麼；11月歐巴馬總統到亞洲來時，是不是能到台灣停留一下？或許他可以過境我們的機場，不一定要進海關。但結果是什麼都沒有！不知我們要做什麼！所以，今天民眾已經產生很大的疑慮，美國沒有用一千多顆飛彈對準我們，你們就簽出這種東西，相較之下，中國有一千多顆飛彈對準我們，那ECFA會簽出什麼？人民對國家的信任已經快要蕩然無存，我們不希望這樣子，希望大家還是對台灣有信心嘛。至少請你們要讓大家瞭解，我們這樣是賣了什麼東西、換了什麼東西。
主席、各位列席官員、各位同仁。這幾天我們不斷聽到政府提出呼籲，說議定書雖已簽署，但民眾仍有選擇權，可以選擇不吃，廠商也有選擇權，就是可以不進口，這叫做「自主管理」，講得真是非常好，但是本席看這個廣告就是在鼓勵進口、鼓勵吃，叫什麼自主管理？聯合報的廣告提到「美國帶骨牛肉開放，老饕期待」，這是10月24日的廣告，你要在23日、22日先和人家去談，說23日的版面留給我，如此24日才可以見報。
至於它的內容，雖然本席知道你不會處理這麼小的事情，但本席有處理過的經驗，所以24日的廣告中提到「美國帶骨牛肉開放，老饕期待」，說得讓人口水都要流下來了！另外，還有「進口牛肉以美國牛肉使用最廣，美國牛肉肉質柔嫩，油花分布均勻，分級制度嚴格且完善，品質等級以牛肉風味柔嫩度多汁程度為指標」，這些廣告內容可是出自你們？
27日的廣告也一樣—例如「衛生署如何保障民眾食用美國牛肉的安全：一、源頭管理；二、邊境查驗；三、消費者保護」、「狂牛病疑懼消失，已有效控制」、「特定風險物質是什麼？美國牛內臟及牛絞肉有普利昂嗎？安全可食嗎？」
署長你自己也有同感，這好像是在為美國牛肉宣傳。
那叫什麼自主管理？完全就是在鼓勵大家吃、鼓勵進口嘛！
主席、各位列席官員、各位同仁。臨時提案倒數第三行，從「是以」下面建議修改為「衛生署未來於刊登政策廣告時，內容不得為美國牛肉宣傳。」就是把「本置入性行銷廣告案之經費，不得由行政院衛生署支應，應由行政院衛生署所屬業務單位主管人員自行支付。」修改為上述文字。咦，這一點剛才署長已答應，所以只要在「是否有當」前面加上「衛生署未來於刊登政策廣告時，內容不得為美國牛肉宣傳。」這句話即可，這樣好不好？這樣署長以後也比較好做人。
好，把「未來」拿掉也可以。
「衛生署於刊登政策廣告時，內容不得為美國牛肉宣傳。」這樣就好了。
對啊！然後未來就不可以這樣刊登。
對不起，因為剛剛署長已經同意，所以這部分就不拿掉。
沒有，他同意不付，所以那部分就不必拿掉。
對，日期部分不要。
對，沒有錯。主席英明。</t>
    <phoneticPr fontId="3" type="noConversion"/>
  </si>
  <si>
    <t>吳清池</t>
    <phoneticPr fontId="3" type="noConversion"/>
  </si>
  <si>
    <t xml:space="preserve">
我們就算沒有12分鐘，至少也要10分鐘。
主席、各位列席官員、各位同仁。主席，減少5分鐘會傷害我們的權益，其實主席可以做裁示，希望稍後再作一裁示。　首先我要向農委會表示嚴正抗議，你們剛才所做的答復完全無理，因為你們自己在報告中寫得非常詳細：「根據世界組織WTO食品安全檢驗與動物防疫檢疫措施協定（簡稱SPS協定），美方要求我國遵照世界動物衛生組織（OIE）牛海綿狀腦病之規範，全面開放該國牛肉及牛肉產品之進口。你們明知道有牛海綿狀腦病的狂牛，卻還開放進口，所以本席說你們剛才向所有委員的解釋完全是無理的。
你們明知道有這種病，卻還開放進口，你們剛才答復時，本席坐在台下都覺得丟臉，我們的官員怎麼會這樣？
你們的錯誤，本席已經告訴你們了，現在本席要問究竟是哪個單位代表談判？
有沒有國安會？
那就應該還給蘇起一個清白，沒有就好，外界都說蘇起介入其中，而且是決策單位。這一定有公文書，呈報到行政院時由誰核准？請告訴我們。
既有公文書，行政院由誰簽准？決策者是誰？要講出名字。
事關全民健康，不要再規避責任。為什麼連誰簽准都不敢講？本席不相信你們不知道是誰，現在馬上打電話就可以知道公文書由誰簽准。
不見得是行政院長，也許是代決行也不一定。
我們會懷疑其中是否有官商勾結情事，否則今天怎麼會發生這種情況？明知道有牛海綿狀腦病，居然還批准進口。
你現在連決策單位的負責人都不敢講出來，本席可以接受，因為本席知道你有壓力，但不能接受的是你不敢講出決策者的名字，公文簽准一定有決策人，你居然不敢講出來。甚至在詢答過程中將責任推給歐洲、韓國，韓國可以做，但我們不能做是因為韓國有韓國的條件，你們要知道狂牛病的嚴重性是不能拿來和「物」相比，這是涉及人的健康問題，物是消耗品，當人有危險時，是不能以物代替的。
方才黃義交委員提到要增訂食品衛生管理法第十一條第十款，於狂牛病疫區所畜養的牛隻，其內臟、頭骨、腦、眼、脊髓部分，在狂牛病或新庫賈氏症後尚未能驗出治療方法，經確認不得進口，你是否接受這樣的修改？
剛才黃義交委員提出時，你說可以接受。
如果我們修法，可不可以接受？
現在都已將重點告訴你。第一，今天沒有讓本席滿意的就是未能將行政院決策者的姓名告訴我們。第二，你們明知有牛海綿狀腦病的牛，竟然還准其進口。</t>
    <phoneticPr fontId="3" type="noConversion"/>
  </si>
  <si>
    <t>呂學樟</t>
    <phoneticPr fontId="3" type="noConversion"/>
  </si>
  <si>
    <t xml:space="preserve">
我們所得到的訊息是他對林益世說我們要開放帶骨牛肉的進口，而且要嚴格檢查，並沒有說要開放內臟和絞肉進口……
絕對不是這個樣子……</t>
    <phoneticPr fontId="3" type="noConversion"/>
  </si>
  <si>
    <t>林德福</t>
    <phoneticPr fontId="3" type="noConversion"/>
  </si>
  <si>
    <t xml:space="preserve">
主席、各位同仁。在目前的社會氛圍下，大家都認為開放美國牛肉進口對民生經濟將會造成重大影響。大家過去一直在擋美國牛進口，關於帶骨牛肉進口，署長表示不能接受外界指責衛生署喪權辱國的說法，而且還說美國才是喪權辱國，本席認為，既然美國人自己本來就不吃牛的內臟和腦脊髓，那我們為什麼一定要接受？難道我們比較「細漢」嗎？而且讓人民最不能接受的就是，衛生署站在為人民把關的立場上，應該要好好堅持，帶骨牛肉過去當然有進口，是在民進黨政府執政的時代，可是進口一段時間以後就停了，之後才又進口，但是這次卻整個都開放了！今天不管在朝在野的委員，大家的看法都一樣，衛生署應該要為人民的健康來把關。為什麼大家不能接受美國牛的內臟、絞肉和脊髓？就是因為過去有例子顯示內臟、絞肉和脊髓含有會引發狂牛症的病菌，所以大家才不能接受。你身為衛生署署長，在剛召開記者會的時候，根本就是在狀況外，副署長在簽訂後至少要讓署長知道內容。朝野今天應該要作成一項主決議，既然大家有了共識，我們就要嚴禁牛腦、脊髓、絞肉和內臟進口，我們站在民意機關的立場，就應該要為人民把關，並不是你們行政單位簽了，我們就要背書，所以署長對這方面應該要好好把關，絕對不容許拿人民的健康來開玩笑。
主席、各位列席官員、各位同仁。楊署長，我國政府和美國談判關於帶骨牛肉、牛內臟、脊髓、牛絞肉進口的談判，談判簽訂以後，未來民眾吃出問題，得了狂牛症，政府的態度是什麼？
要是有的話呢？
要怎麼負責？
要怎麼負責？你告訴我。
署長，那些辦法都緩不濟急。如果吃出狂牛症來……
如果吃出狂牛症來，受害民眾第一個動作是不是申請國賠？民眾可不可以申請國賠？
當然是國家政策，國家去談判後簽訂協定，當然是國家政策。可不可以申請國賠？
你不能不負責任，這樣等於是政府沒有負責任，受害民眾可不可以循行政救濟管道尋求救濟？
或者是由政府幫人民跨海向美國求償？
你要有擔當，這是衛生署管轄的範圍，如果發生狂牛症的病例，署長要怎麼做？是不是立即停止進口，杜絕美國牛肉？
所以你保證只要發生狂牛症病例，你們馬上就禁止美國牛肉進口。
署長，本院委員同仁特別提到要在修正食品衛生管理法中修第十一條，就是要針對比較有疑慮的牛的絞肉和內臟來作切割，不讓來自有疫情的國家的牛肉進口，結果總統府國安會秘書長說只要國和國之間簽訂，就算我們修法，也沒有辦法杜絕。
只要有疫情發生……
署長，現在有一個問題就是，政府去談判，談判期間長達17個月，國會的所有委員都不知道，甚至於你都不是很清楚，都在狀況外，今天本院委員認為有必要去修法，你們卻說修法也一樣沒有用，既然我們這些為民生把關的委員修法都沒辦法杜絕行政單位簽訂不利於民生的合約，那我們要如何面對人民？
當然是食品衛生安全。
如果發生疫情，受害者要如何處理？只能循著行政救濟管道而已，連申請國賠都不可以，是不是？
為了保障消費者，這部分一定要說得很明確，請問，可不可以申請國賠？
但是這是國家去簽訂的合約，而且沒有經過民意機關背書就去簽，國家當然要負責。我認為申請國賠師出有名，如果政府是經過民意機關背書才去簽訂也就算了，可是簽訂的時候立法院的委員根本就不知道，連署長都在狀況外。如果民眾因此罹患狂牛症，政府不用負責嗎？
政府會不會代受害者跨海向業者求償？業者是在美國，不是在國內。
那政府沒有責任嗎？政府不用代進口商去求償嗎？今天是政府跟美國談判以後簽訂契約，民眾才能消費，政府沒有針對食品安全衛生做好管控，嚴格把關，造成民眾吃了牛肉以後危害身體健康，罹患狂牛症，你說政府不用負責嗎？
好，我了解。　接下來我要請教農委會動植物防疫檢驗局許局長，關於普利昂蛋白，你們到底有沒有能力檢測？
我問你有沒有能力去檢測，你就簡單告訴我說你們有能力、有信心。有能力嗎？
將來出了問題，你們要負責。這一點很重要，如果你們沒有能力去檢測，只是靠美國海關給你們的證件資料就放行，到時候出問題你們要負責。你認為你們要不要負責？
所以如果出問題，你們要負全責，是不是？
所以將來如果出問題，你們不會規避責任就對了。
好，有能力做就好。　署長，再請教你，馬總統特別點名你要為美國牛風暴負責，我真的不知道你要負什麼責任，是沒有針對政策辯論清楚？還是沒有釐清責任？還是對美國帶骨牛肉的安全根本沒有信心？是不是因此而讓總統有意要你下台？
我認為很多事情就是因為沒有講清楚、說明白才會出問題，你有機會見到總統的時候，應該要特別請教總統特別點名要署長負責是負哪些責任，最起碼要讓你了解，不然這件事情擱在你心裡，你會很鬱卒。你認不認同？
從開放美國帶骨牛肉談判結果來看，你認為我國哪裡有獲得實質利益？是政府還是民眾有獲得利益？
我只是要問你開放美國牛肉受益的是政府、民眾還是進口商。如果是民眾受益，為什麼郝市長發動各縣市拒吃美國牛肉、內臟和絞肉？</t>
    <phoneticPr fontId="3" type="noConversion"/>
  </si>
  <si>
    <t>林鴻池</t>
    <phoneticPr fontId="3" type="noConversion"/>
  </si>
  <si>
    <t xml:space="preserve">
主席、各位同仁。本席在此建議儘快請楊署長進行專案報告，針對美國牛進口的問題，大家關心的是內臟、絞肉及腦脊髓等等是否應該進口的問題，但是大家質疑這個部分的決策過程是否透明、民眾是否能夠接受，也因為還有很多的疑慮，所以侯委員特別安排了今天的專案報告，這是全國關心的議題，我們希望儘快結束程序發言，讓楊署長趕快進行報告。有委員同仁指出，立法院之前有作成決議，如果行政院要進口牛肉的話，就一定要向立法院報告，確實不錯，在95年1月11日立法院有作成這樣的決議，行政院團隊也應該遵行這個決議，但是令我們非常遺憾的是，這一次的牛肉進口並沒有經過這樣的程序，所以大家都非常不能諒解。但是我們也發現，其實行政院不尊重立法院由來已久，以前對於很多立法院所作的決議，行政院都沒有照做。針對牛肉進口，本席要特別指出，立法院在95年1月11日作成決議，政府要進口牛肉一定要向立法院報告，當時的民進黨政府並沒有履行，根本沒有向立法院報告，最後在95年1月25日沒有帶骨的牛肉進口了。以前民進黨政府是這樣對待立法院的，令我們感到很遺憾的是，在國民黨執政之後，進口牛肉也沒有經過這樣的程序，所以其實都是一樣。不管怎麼樣這些都過去了，今天針對大家所關心的國人健康問題、衛生署如何把關及整個決策的過程，我們希望能夠攤開來講，謝謝。
主席、各位列席官員、各位同仁。剛剛聽到署長的報告，覺得心情非常的沉重，好像身心俱疲。署長上任至今，滿2個月了嗎？
對於署長的人格，我表示肯定。
做為一個政務官，你也是敢言敢說敢做的人，尤其針對健保費率的調漲議題，甫一上任就敢講，雖然到最後是稍微收斂，但你還是算很敢講，也代表有擔當。署長是一個好人，也是一個很值得交往的朋友，但我覺得要做為一個有擔當的政務官確實是非常的難為，比如像這次我們與美國簽定的美國牛肉輸台議定書，衛生署是由蕭副署長去主談，請問是你的授權嗎？
所以最後的決定，你應該要概括承受？。
那我要請教一下，對於那天晚上簽署協定書之後，第2天我們在報章雜誌上看到，你說對這個結果很失望，請問是針對什麼失望？
這個結果你滿意嗎？
衛生署是食品衛生最後也是最高的把關機關，如果衛生署棄守了，那民眾的健康就棄守了。誠如署長剛才所講的，你當然希望能夠確保民眾健康，但是，當民眾有疑慮或是其他世界各國也有相同的疑慮時，我們是不是應該更謹慎一點？署長是政務官，政務官對政策負責，你剛才也特別提到蕭副署長是你授權去談判的，談出來的結果你不滿意，請問你是要處罰蕭副署長，還是你應該要概括承受？
署長要對政策負責，既然談判回來的結果不符合你的意思，如果不是處分蕭副署長請她下台，而是你要概括承受的話，那是不是表示你要下台？
針對這一點，我覺得是署長沒有擔當。我記得你面對媒體講說「我希望結果能夠更好，但是沒有辦法」。政務官所展現出來的擔當，應該是可以就可以，不可以就不可以，如果沒有辦法護衛自己的政策，那就下台，光明磊落；現在對政策不滿意，然後說勉強可以接受，那政務官的風骨在哪裡？
如果全國民眾支持你所謂的「不滿意但可以接受」，說「你做的很好，其實我們只是希望這樣做」，這樣你就不必下台，代表雖然你並非很滿意這樣的政策，不過全國民眾支持你；但是不然，所以應該回歸到你要對政策負責。這只有兩種情況，一種就是你對蕭副署長去主談所得出來的政策結果不滿意，但既然議定書已經簽定了，你要概括承受，那就應該要負責，負責就應該要下台；另一種情況是如果你認為衛生署是被動的，你無能為力，無能為力不代表無能，而是有更高層的人，基於國家整體的利益，非要署長答應，那當然就代表你的政策及看法與更高層者不一致，如果是這樣的話，署長是不是也應該要下台？對政策負責就是這麼一回事，不管是否是自己造成的，還是因為跟上級觀念或政策不一樣，無論如何都要為自己的政策負責，這才是光明磊落。
所有的談判不可能完全滿意，但是要接受全國民眾的檢驗，政務官不能自己做決策，然後說自我感覺良好……
你不是問自己的感覺是否能夠接受，而是要問全國的民眾是否能夠接受？
到底你的政策在哪裡？如果你是挺這個政策的話，一開始媒體問你，你就不應該說：「我不滿意……」
副署長經過你的授權，代表你去談判，你竟然說不滿意，而且你還講你很失望。所以我一再問你，是不是你授權的？如果不是你授權或是副署長扭曲你的原意，那麼副署長就該負責；但你說副署長確實經過你的授權，可是結論出來的時候，你卻說感到失望、不能接受。這就是一個政策，美國牛進口對全國民眾來講，是不是一個重大政策？
你要為你的重大政策負責，如果上面沒有命令你非這麼做不可，那我想一切就是你的意思。現在全國民眾不能接受，所以你應該知所進退，昨天署長接受媒體訪問說「我知所進退」，我覺得署長相當有擔當！
還要談判什麼？已經退到這個地步，還要如何談判呢？你只會愈談愈棄守，現在都已經簽定了。
不滿意，請問誰要負責？你說不滿意，你要為你的政策負責，或是說基於國家整體的利益，你堅持一定要這樣，雖然民眾有反彈，但是身為一個政務官，說話算話，所做的事情是考量到全國民眾的利益，若是全國民眾不能接受，那我走路。
這件事情為何會使全國民眾譁然？監督民眾的健康是不分藍綠的，現在不只民進黨的立委有異議，不管朝野各政黨，站在民眾的角度，一定要嚴格監督。我在此跟署長對話，只想知道政策是誰制定的？
你說你負完全的責任，那你把民眾的健康擺在哪裡呢？民眾不滿。政務官又不是民選的，若是民選，有任何的不滿，下次不要投票給我；但是你不是，所以你是要對你的政策負責。對此問題，署長要展現你的擔當。
其次，你昨天有特別提到說美國很委屈。到底美國是哪一點委屈？他們吃老牛，我們吃嫩牛，好像台灣佔了便宜；他們是3億人口的大美利堅共和國，我們一個小小的台灣，要如何跟人家談判？他們是施捨嗎？署長，美國是把牛肉免費送給我們吃嗎？如果是免費，那我們還考慮看看，但我們是向他們買的呢！
署長，我從來沒有說你喪權辱國，或許有委員這樣講，但我認為這樣講得太沉重了。這沒有所謂喪權辱國的問題，我們就針對食品衛生安全、民眾的健康好好來把關，不分藍綠，就這樣而已嘛！
這點你去答復民進黨的立委。我現在只問美國到底有什麼委屈，怎麼會呢？真是得了便宜又賣乖。
不平等啊！當然不平等。
美國人不吃的內臟，銷售到台灣來……
我不管有多少人吃，你可以用這樣的特例來講嗎？我們可自我選擇，署長，不是自我感覺良好就好，要找有力的觀點來做說明。
但是我們仍然不希望看到這樣的狀況，立委要站在維護民眾健康及食品衛生的角度來監督政府。所以我一再強調，還是只有那麼一句話，因為衛生署是為民眾衛生安全、身體健康來把關的單位，這個政策如果是署長訂的，請用肩膀把它擔起來。
既然這樣，那你還說失望、不滿意？如果是這樣的話，你應該說「很抱歉，向全國國人報告，我們認為基於國家的利益，這對民眾的健康，其實影響很少，但是我們可以獲得很多，在兩害相權取其輕之下，所以我做這樣的決策」。你應該勇敢的講，不要說我很失望、不滿意，你今天已經講是你做的決定，結果你要承擔啊！所以希望署長要知所進退。
主席、各位列席官員、各位同仁。本席等委員提案針對美國帶骨牛肉進口問題，一般大眾其實勉強都可以接受，但對於內臟與絞肉，腦、眼、脊髓和頭骨部分，民眾確實是有很多疑慮。當然，我們也瞭解行政單位已與美國簽訂行政協定，所以確實是有困難，但在目前衛生署無法全然消除國人疑慮的同時，立法院作為最高民意機關，尤其是我們中國國民黨團有必要提出此一提案。提案是表達心聲，也希望行政單位未來在做決策時，一定要加強與國會的溝通，因為這次顯然是起因於溝通不足，才會導致外界相當多的疑慮，就連每位立法委員被問到，也很難自圓其說，遑論替行政單位的政策辯護。所以針對民眾有疑慮的部分，不管是絞肉或是內臟，腦、眼、脊髓和頭骨等部位，本席等之所以特別提出來，就是希望衛生署能重新檢討此一政策，回應民意的需求，禁止美國牛絞肉或是內臟，腦、眼、脊髓和頭骨等部位進口，以維護國內消費者健康及權益，本席補充說明完畢。
主席、各位列席官員、各位同仁。針對陳瑩委員的臨時提案，本席認為這筆廣告費不宜由衛生署相關單位主管負責，行政院各部會為了推動政策，有其一貫性，政策好壞要由人民評判，但為了讓政策為民眾所瞭解，以消除民眾心中的疑慮，雖然民眾能否接受是一回事，但政府卻必須要這樣做，如果沒有對外說明，民眾如何知道呢？　以這篇廣告來講，主要針對從美國進口牛肉對民眾的健康將會有什麼影響，而影響是大還是小？這些內容署長這幾天在立法院答詢時已講得清楚清楚，但若只在立法院講，民眾並不一定很瞭解，衛生署基於這樣的立場，必須針對他們所主張的政策提出說明，以減少民眾的疑慮，但是這不代表你贊不贊成、或是要不要進口美國牛肉與絞肉，換句話說，政策支持或不支持是一回事，但行政部門有義務針對民眾的疑慮提出解釋，否則就是失職，因為這不涉及到表彰個人功績，純粹是要讓民眾瞭解狂牛病是怎來的？怎麼樣會得到狂牛症？如果吃牛內臟得病率會有多高？如果吃絞肉，得病率又有多少？只是這種告知，讓民眾瞭解，以澄清疑慮而已。當然，只做這樣的廣告民眾能否接受，是另外一回事，但政府有必要讓民眾瞭解真相，所以本席認為這樣的廣告並沒逾越衛生署它的分寸，所以本席反對這樣的提案。謝謝。</t>
    <phoneticPr fontId="3" type="noConversion"/>
  </si>
  <si>
    <t>侯彩鳳</t>
    <phoneticPr fontId="3" type="noConversion"/>
  </si>
  <si>
    <t xml:space="preserve">
主席、各位列席官員、各位同仁。剛剛有委員提及行政院不尊重立法院的決議，其實這已經不是新聞了。民國95年元月11日，立法院曾通過一項決議，規定有關行政院的重大議題，必須赴立法院報告並經同意後才能去做。雖然言猶在耳，但元月25日美國牛肉馬上就進口了，所以現在發生這樣的狀況也沒有什麼奇怪。　王郁琦是總統府發言人，他證實經濟部施部長曾向朱副院長報告，說是開放美國牛肉進口有助於促進台美經貿關係。請問真的有這回事嗎？如果真是有助於促進台美經貿關係的話，那麼就不光是衛生署在這裡讓人家罵一罵就可以解決的了，是不是可以麻煩梁次長進一步證實一下？
所以是為了整個國家的經濟利益著想。　本席一直認為真理越辯越明，如果只侷限於讓衛生署來擔這麼大的責任，其實對他們也不公平，因為這已經牽扯到國家整體政策的層面。王郁琦發言人又進一步說政府是一體的，所以今天我們才會邀請其他單位的官員一起過來開會，希望大家把每件事情釐清之後，才可以讓真相大白。針對這個問題，為什麼我們會提出抗議？國人為什麼沒有辦法接受？就是因為黑箱作業所致。今天剛好本席排定這樣的議程，我們都把時間讓給你們來解釋，希望每個單位都能講清楚。　又有人說我們簽署ECFA之後，未來的一、兩個月之內，馬上又要和美國簽署雙邊貿易協定，請問是不是真的有這麼明確的目標？
這項具體發言是知情人士所講的，他是經濟部的人，而且他也知道底線在哪裡。同時他說我們必須打破這樣的底線，也就是台灣完全都沒有底線，然後才能建立台美之間的互信，請問這樣的犧牲不會太大嗎？
但底線都已經撤守了，現在怎麼辦呢？
本席不忍心罵你，因為最後的決定並不是你做的，但是你不要講得好像一副很驕傲的樣子，說什麼最起碼我們還限制30月齡以下的牛隻才可以開放進口，似乎是對這樣的狀況感到很滿意，甚至還比署長更滿意的樣子，經濟部是不是太樂觀了？　接著本席想請教北美司曾司長，剛剛曾司長說這次的主談判者是駐美代表袁健生，也就是說，你們讓袁健生把所有的責任都挑起來了。但今天早上委員在這邊你一言我一語所說的，都說始作俑者的最大罪魁禍首是蘇起，所以現在蘇起已經解套了，因為曾司長說主談判者是袁健生，請問事情是這樣嗎？
就是簽署議定書是嗎？
簽署議定書的人是袁健生，而袁健生敢代表台灣簽下這三個字，一定是完全被授權的，對不對？
是袁健生嗎？你不要講錯了。
你知道是誰指示他的嗎？不可能是外交部長吧？
是行政院核定？
吳敦義說他沒有，現在你又說是行政院核定的，你要害死吳敦義院長嗎？他才上任多久？你要講清楚，到底是行政院？還是總統府？
但是我這兩天看吳敦義院長都是狀況外，包括衛生署署長也是狀況外，怎麼會是吳敦義院長呢？今天的會議是全場錄音，現在你面對委員、面對媒體，請你一定要講清楚，要不然我看中午吳院長被媒體一問就完蛋了，請問層級只有到吳敦義院長嗎？
如果你不確定的話，你就不要再答下去了。我也不想再害你了，現在請你回座。
接著本席想請教衛生署蕭副署長，副署長何德何能、恭逢其盛，署長剛好在忙著H1N1的事情，所以副署長就代表衛生署去當談判的代表，但署長對妳感到非常失望，因為妳撤守了底線。請問署長當時派妳去談判時，他所交代的底線到底是在哪裡？
請問他有交代第二個底線嗎？
所以妳剛剛講錯了，原本署長的理想目標是開放30月齡以下的帶骨牛肉進口，但所謂底線應該是指我們所能忍受的程度，而不是理想目標，請問他所告訴妳的底線是什麼？他有沒有告訴妳，如果真的沒有辦法的時候，我們的底線是起碼可以進口內臟、絞肉，他有沒有這樣說？
本席現在問妳的是署長授權給妳的底線到底到哪裡？
不能低於韓國的標準是什麼？
就是這個條件而已？
有沒有包含內臟和絞肉的部分？
所以是有底線的是嗎？
如果是這樣的話，本席實在不知道署長到底在失望什麼？可接受什麼？又是在委屈什麼？連續三天以來，本席已經被你的心情轉折搞得暈頭轉向了，現在就請你告訴本席，為什麼你會感到失望？你可接受什麼？而你又為什麼覺得委屈？你都已經把底線授權給蕭美玲副署長，你已經說我們的理想目標是開放30月齡以下的帶骨牛肉進口，如果沒有辦法達成這樣的目標，那麼我們的底線就是還可以開放內臟及絞肉進口。我們知道，究竟這個談判小組要撤守到什麼樣的底線，絕對要憑藉專業的建議，而以衛生署專業的判斷，你們的建議就是可以開放內臟及絞肉進口，這就是你們的底線，既然是這樣的話，請問署長在失望到底？
你已經給了她兩個答案，本席還以為你只告訴她一個條件。如果你只有告訴蕭美玲副署長，我們只能進口帶骨牛肉的話，那麼你才真的要感到失望，但事實並不是這樣。
昨天署長說雖然我們已經同意讓絞肉和內臟進口，但進口商提出申請時，衛生署還可以把關。也就是說，進口商申請之後，衛生署還能決定要不要同意，本席很欣賞你講的這句話，也因為你講了這句話，所以本席才改變對你的觀感，這句話你一定要記清楚才可以。
因為你已經講過失望了，如果要給美國人面子或給蘇起面子，甚至要給上面那個人面子的話，那麼立法院就來當壞人，而你也要當壞人，我們都必須為國人的安全把關，請問你瞭解本席的意思嗎？
你們應該要好好審核進口商的申請案，最好是統統不要讓這些申請案通過，這樣你就是英雄了。
這句話大家都有聽到，的確是有氣魄的署長。
沒有啦！如果有的話，今天還排這個專案報告做什麼？
沒有啦！</t>
    <phoneticPr fontId="3" type="noConversion"/>
  </si>
  <si>
    <t>陳亭妃</t>
    <phoneticPr fontId="3" type="noConversion"/>
  </si>
  <si>
    <t xml:space="preserve">
他們已經宣布了嘛！
牛肉輸台議定書他們要先拿出來嘛！
其實早就已經簽署美國牛肉出口議定書了。
衛生署長說他沒有去參與這個……
報告之後，就這樣算了嗎？
我們怎麼審查？現在都已經簽署完畢了，我們還要怎麼審查？
沒有！沒有！
主席，妳才是在護航！
如果讓他報告的話，就變成是我們在護航、我們在背書了。
我們可否了解一下，現場有去美國華盛頓參加美國牛肉輸台議定書的有哪幾位？
主席，可不可以會議詢問一下？你剛介紹這麼多人，但是我們想要確定到底是哪幾個人去華盛頓簽署美國牛肉輸台議定書的？你說副署長和某幾個人有參加，我剛聽到的全部都是各部會的副首長，如果都是由副首長出去簽訂議定書，難怪今天會簽這種東西回來，因為他們無法負責任。副首長怎麼敢去簽訂呢？重點就是因為老大已經交代，所以就叫他們去處理了。剛所介紹的都是副首長去簽訂議定書，所以我覺得應該確認有哪幾個是代表。
他們是否有去參加簽訂？
現在在座的都不是主要談判的人，怎麼能夠擔負責任呢？很離譜！
主席、各位列席官員、各位同仁。在衛生署處理H1N1疫情時，本席看到的是只要認為自己做的是對的，就不輕易道歉，也不輕易改變自己的說法的楊署長，但是在處理美國牛肉議題時，本席卻看到一位言辭反覆的衛生署長，為什麼會變成這樣？請問衛生署楊署長，您的學者風範到哪兒去了？
牽涉到國安會、馬英九總統，這就是重點。處理H1N1疫情是楊署長可以掌握的，所以你就算說錯話，也不願意道歉；即使你說過頭，也不願意道歉，而且不改變任何說法。但是對於處理美國牛肉議題，你為什麼會言辭反覆？就是因為不是由貴署主導。
而且，你有沒有看到台美牛肉議定書？你從頭到尾看過原文了嗎？
所有內容都看過了嗎？
你就是因為看過了，昨天馬總統又點名，責任在你身上，你才會講出一句真話，就是你從頭到尾都不贊成進口美國牛內臟、脊髓，對不對？
請楊署長講真話，不要再美化、修飾了。
那不重要，重點是美國牛內臟、脊髓以及碎雜就是有問題、引起質疑。
專家、學者就是質疑。
我們看到你在10月22日說內臟暫時不會進口，牛絞肉還需看協商結果，10月23日又說對開放內臟感到失望，面對外界要求署長負責，你說要下台，這些都是你講的。另外，24日你說對於開放的項目不滿意也只能接受，外界若仍認為開放太寬鬆，你會知所進退；25日你又改變態度，你表示對談判者高度肯定，談判不能照自己的意思來。為什麼署長的態度從10月22日到25日有這麼大的轉變呢？今天我們只不過要求重起談判機制，馬英九卻說不行，本席不知道他在怕什麼。蘇起說重啟談判機制會影響我國的國際信譽，請問韓國重啟談判沒有影響國際信譽嗎？為什麼韓國可以？難道要所有人民走上街頭，才要重啟談判機制嗎？97年6月7日韓國首都首爾發生大規模抗議事件，6月10日內閣為此總辭，6月18日美韓重啟談判機制，這些時間表都很清楚，為什麼韓國可以，而台灣卻用逕行公告的方式？請問署長，你們在10月23日公告說若無任何意見，11月1日將逕行開放進口，是不是？
現在這麼多人有意見，你還是決定11月1日開放嗎？
在這麼大的反對聲浪中，因為新聞局長說要尊重專業，站在署長專業的立場與角度，署長認為應不應該重啟談判？現在養牛戶抗議，消費者也抗議，國會也抗議，就只有馬英九和蘇起不知道，本席不相信連署長也不知道。
就你的專業，你認不認為應該重啟談判？
現在這麼多人有意見，養牛戶抗議、所有消費者也抗議，甚至所有國會的委員也不贊成帶骨牛肉、內臟、脊髓等等進口，是否還是決定11月1日開放？
頭過身就過，這些部位就跟著進來了，不要欺騙台灣人民。
現在這麼多人有聲音，11月1日要不要開放？
署長並沒有回答我的問題，我的問題是說現在這麼多人有意見，養牛戶抗議、所有消費者抗議、國會的委員抗議，你說公告之後如果沒有意見才開放進口，現在這麼多人有意見，包括醫界等等團體都提出質疑，在這種情況下，11月1日還要不要開放進口？要不要停止？
你沒有回答我的問題。現在是不是馬英九、吳敦義讓你靠？你說要請辭，被慰留之後，所以不敢說真話？現在這麼多人提出異議，有不同的意見，11月1日要不要開放進口？你回答我這句話就好。安全不是你署長一個人說了算，學者專家也提出了危險的評估報告，這些資料都非常清楚，不是你一個人說了就算。要不要停止進口？請回答我這句話。
所以現在所有的說法都是假的，11月1日也是假的，10月23日公告之後，即使在11月1日禮拜天以前提出質疑也沒有用，因為你們已經被台美牛肉議定書綁住了。
什麼處理？監察院曾對你們提出糾正，因為你們沒有辦法對食品源頭進行管控，審計部的報告也指出你們經費不足、人力不足，甚至你們所有的檢驗也是委由經濟部處理，而且是抽驗5%而已，你要怎麼抽驗？你要怎麼管控？甚至最離譜的，還有人說叫業者不要進口、消費者不要消費，那要政府何用？這還是由政府官員講出來的。
請署長拿出你的良心來，而且在台美牛肉的議定書完全沒有罰則規定，況且狂牛病有10年的潛伏期，發生的時候已經10年後了，要怎麼舉證？
大幅下降並不代表沒有，而且你們說要以最高標準，但是日本只開放20個月齡以下的美國牛，而且不含絞肉與內臟，澳洲是完全禁止美國牛進口，人家都比台灣還嚴格，為什麼我們不以高規格來處理呢？
民進黨執政的時候也很清楚，誰都有壓力，不是只有國民黨執政才有壓力，但是，當時我們堅持只有30個月齡以下的牛塊可以進口，為什麼國民黨擋不住壓力呢？為什麼國民黨開放帶骨牛肉、內臟、絞肉呢？為什麼？署長的專業在哪裡？
本席規勸署長，既然你已經沒有guts，也沒有專業，你留在這個位子只不過是個橡皮圖章，只是別人的傀儡。
為了美國牛肉，署長竟然沒有辦法提出自己的專業，你屈服於馬英九的威權之下，可惜一位專業的署長，變成如此踐踏台灣人民的健康，非常可惜、非常悲哀。</t>
    <phoneticPr fontId="3" type="noConversion"/>
  </si>
  <si>
    <t>陳節如</t>
    <phoneticPr fontId="3" type="noConversion"/>
  </si>
  <si>
    <t xml:space="preserve">
主席、各位列席官員、各位同仁。剛剛黃委員提到要阻擋這種簽約的事，其實這要罷免總統才有辦法，國民黨你們要自覺，如果沒有這樣做，我看這種喪權辱國的條約是簽定了，縱使事後修改法條也沒有效，馬英九是不會看在眼裡。　健康是非常重要的，包括各位在內，今天我們種下這種禍源，難道是要禍延子孫嗎？署長，你是公衛教授出身，憑良心講，你對這件事有何感想？
根據資料顯示，牛內臟、牛絞肉也要進口，現在只有我們與韓國是全部都進口，可是韓國有一些但書、條約及條件，不必簽證，還有FTA的條約，人家是何種談判條件，你們不知道。
我們現在是全盤皆輸地與人家談判。
這就是小國的悲哀，我們也不再提那麼多。
他們沒有通通進口。
沒有，絞肉及內臟應該沒有進口。
自由時報有一張表。
你現在怎麼講都沒有用。
你敢保證國民的健康嗎？
怎麼說？
韓國的標準是什麼？
你說美國人都吃老牛，我等一下播一段影片，牛都來不及提供了，怎可能有老牛可以吃？
臺灣人很會料理，我已經查過菜單，有鮮牛舌、牛舌、牛肉片、鮮牛肝、牛心、毛肚、紅燒牛肉滷等等，署長，你們要做一份紀錄表給全民帶在身上，否則大家都不知道有哪些吃法？根據我調查的結果，總共有54種料理，單單內臟就有31種方式，大家都在吃。臺灣去年跟其他國家進口的大骨牛肉約885公噸，可是牛內臟等的進口量則為1,425公噸，美國人不吃內臟，他們的內臟沒有處理過，直接出口，你們進口這種沒有處理過，像垃圾般的東西，讓國人食用；他們也將這些不要的東西作成飼料給牛吃，就這樣一直循環下去，難怪會產生疾病。
你可以保證嗎？我等一下放一張片子。貨櫃來到港口時，你們要如何檢查？具體流程為何？怎樣讓國人有信心吃牛肉？你們檢查的流程似乎還沒有想好。
那是美國的事情。
看誰可以回答進口後如何檢查的問題？
退運之後，依據合約還是可再進口，並非退關之後就不能再進口。
退運之後，你們所簽的合約又沒有不能再進口的規定，還是可以再進口。
然後我們就不必再檢查了嗎？
你所說的逐批是如何進行檢查？是不是只看文件？
狂牛症病毒的生命力很強，即便是採取火化的方式都很難處理，請問你們如何處理？這個病毒的潛伏期甚至長達10餘年，有關強制保險的問題又要如何處理？
問題是我們這邊很會料理，不論是內臟或其他食材都能料理入菜，而美國把這些東西當作是廢棄物，所以你們要很小心。請問，進口之後，你們如何進行檢查流程、檢查的精密度及查驗不合格退運的處理作業？
你們敢去除嗎？
今天你們就是不敢不簽，所以就這樣子被架著簽下來，在發現問題之後，你們敢把它去除嗎？
你們最好弄一個標準的流程，明定各種狀況查核的方式與處理作法，這部分請你們給本席一份書面資料。　本席覺得楊署長真是冤枉，既沒有參與談判，又非簽約人，卻要低聲下氣地來接受這個合約，本席覺得你很可憐，依我看，你乾脆辭職，這樣比較沒有責任。
你不要為此來背書，你是位學者，學者做事要有良心，你真的要為此背書嗎？
如果立法院全面杯葛這件事情，請問你們要怎麼處理？
自己了斷，就像剛才黃委員所說，國民黨要……
國民黨要作古啊！他剛剛說國民黨要作古。可見這是非常嚴重的事情，你剛才一直強調飼料沒有摻入那些內臟的物質。本席特別找了法國製作人盧貝松的「搶救地球」環保紀錄片，其中有拍攝美國怎麼飼養這些牛，你們可以看到影片中，地上並沒有草，請問，牛是不是吃草的？
牛現在全部都是吃飼料，從影片中你們可以看到這麼多的牛，他們是大量在出口啊！飼料中摻雜他們不要的內臟這些東西，牛把這些東西吃了之後，牛然後再給人吃，這樣循環，這樣子的飼養方式，本席覺得美國人「足夭壽」。
美國一直不願簽署「京都議定書」，就是因為他們碳的排放量太高，像影片中這畜牧場所排放的碳就很大……
對，這是本席下午準備和環保署長談的問題，本席提醒楊署長要小心處理，不然你會很難看。
你要尊重國會的決議啊！
國會沒有同意，他們就去談判了！
表決哪一點？
主席、各位列席官員、各位同仁。署長，總統說所有的責任都由你負責啦！請問署長有何感想？
你是對人民負責，還是對總統負責？
如果你必須對人民負責，我認為公聽會就一定要召開，因為過去無論什麼案子，只要社會上有爭議，就會召開公聽會，對不對？你覺得可不可以召開公聽會？
你是說公告要撤下來嗎？
議定書上並沒有說幾天，只有說要公告，但你們就自作聰明，請問你們到底在急什麼？把人民的生命當什麼？短短10天就要推人民去死嗎？今天你們既然要藐視國會，其實不應該說你們，因為你是無罪的，我們應該替你講話。馬英九這樣子講真的是不厚道啦！那一天我在質詢署長時，早就告訴你趕快辭職，否則一定會大難臨頭啦！現在真的變成這個樣子了。　立法院在95年1月12日所通過的決議，你覺得怎麼樣？要不要遵守？你到底聽誰的？你們這些簽協定的人都是亂來，根本沒有把立法院放在眼裡，不然我們這麼多人坐在這裡做什麼？主席，立法院的決議你一定要遵守啦！那幾個字都無傷大雅啦！不要去管裡面寫什麼字了，只要通過就對了。
為什麼要拿掉？
為什麼要修，叫他們來付就好了。
移送監察院的案子也沒有通過，不是護航是什麼！</t>
    <phoneticPr fontId="3" type="noConversion"/>
  </si>
  <si>
    <t>陳瑩</t>
    <phoneticPr fontId="3" type="noConversion"/>
  </si>
  <si>
    <t xml:space="preserve">
在還沒有開始發言之前，本席要先表達對主席的肯定之意，因為有關牛肉的議題，大家都很關心……
主席、各位同仁。我想再幫侯委員恢復一下記憶，依本會期第一次召集委員會議議事錄決議，本會期各相關機關業務報告及預算審查，侯召集委員彩鳳負責行政院環保署及勞委會，本席負責的是衛生署及消保會，內政部的社會司及兒童局是由我們來分擔。我想，今天這個議題沒有人會反對，畢竟舉國上下的人都非常關心，我相信侯委員的記性應該沒有這麼差，忘記我們開會的決議來安排本次會議的議程，你安排這個議題，因為大家都很關心也就算了，但是請你要有禮貌好嗎？這是基本的禮儀，你撈過界的時候，麻煩你先打個電話通知我一下可以嗎？上次消保會的問題，你一直要我打電話問朱立倫，他就說可能因為你要選中常委，想要討好一下。這是朱立倫副院長的回答。所以，麻煩你注意一下禮貌。　另外，這麼重要的議題，有這麼多人登記發言，安排半天的會議是不夠的。　還有，我昨天在電視新聞看到吳敦義院長不斷說，已經有要求衛生署跟立法院所有的委員，特別是對社環委員會的委員做溝通，但是，我們從頭到尾沒有接到衛生署的任何一位官員來跟我們溝通美國牛肉的事情。所以，吳敦義又再次當了白賊義，他根本就是在說謊在推卸責任，衛生署什麼時候跟衛環委員溝通過？難道只跟國民黨的委員溝通嗎？如果是這樣，開放美國牛肉進口，是不是要由國民黨的委員要來負責呢？
我只是用「呢」是一個問號，你在台下不要發言。
你可以登記發言。請將時間暫停，栽什麼贓，若不是，你等一下可以好好澄清嘛。
對不起，這是吳敦義講的，不是我講的，昨天新聞每個小時都在播放，你們可以回頭看看，明明就是吳敦義講的，衛生署已經跟衛環的委員溝通好了，對不起，民進黨委員一個都沒有接到，這樣，就是你們國民黨要負責。如果沒有這回事，那就是吳院長說謊，你等一下可以說吳敦義在說謊，就是吳敦義在說謊嘛。
所以，國民黨的立委要負責，特別是社環的委員，如果按照吳敦義講的是事實，如果不是，你們就去找吳敦義算帳，就是這樣。
為了毒奶事件，走掉一個林芳郁，難不成這次毒牛事件；我聽說，署長今天要請辭，我希望他不要辭，我覺得，他只是來背黑鍋的，該下台的是吳敦義，是馬英九。
那我們開這個會幹嘛？
要做那種事，人家幹嘛尊重你？
重點是，你打個電話告訴我就好了。
是不是也請副署長花幾分鐘的時間把當天簽署的狀況及事前跟各部會協調準備的狀況向大家報告一下，因為署長都不清楚狀況。
執行長是誰？
不是本席講的，是吳敦義講的。
誰栽贓啊？是吳敦義而不是我們民進黨委員栽贓。
主席、各位列席官員、各位同仁。剛才侯委員曾提到這次開放美國牛肉進口的簽署，到底是由誰主導？由誰授權的？
我不是說最後的簽字，我是說這件事是由誰主導？由誰授權的？
你們要簽署之前，一定有一個跨部會的會議，請問那是由誰主導的？
本席是說國內的部分。
衛生署在主導？
請問衛生署蕭副署長，妳剛剛說這樣的決定是依據誰的指示？
但簽署的結果和署長的期望有落差，剛剛連主席都把蘇起的名字講出來了，難道高層沒有人插手這件事嗎？後面沒有一隻黑手嗎？
完全沒有？
完全沒有？
專業的考量？完全是專業的考量？
你再說一次有沒有？
可見妳和主席的口徑並不一致，以後我們再來看看到底是誰在說謊、誰亂講話。　現在本席先讓大家看一段影片，因為剛剛孔委員文吉和其他國民黨委員都很不服，還說是本席在亂講話，讓他們揹黑鍋，現在本席就讓大家看看到底是誰在讓他們揹黑鍋。　（播放影片）
這個新聞的片段，後面還有一句沒有播出來，應該有些媒體有拍到，大家可以回頭去看看，那就是吳院長在「衛生署已經和立法院的委員溝通了」之後，還講了一句「特別是衛環委員會的委員」。現在本席就想請教署長，既然吳院長這麼講，那麼請問衛生署曾經和哪些委員溝通？請你現在把名字講出來。
本席問你名字，你跟哪幾個委員溝通，請把他們的名字說出來。不然的話，我們衛環委員會每個委員都要揹黑鍋了，本席可不願意背書！請你講名字，究竟你是和誰溝通的，你現在就講出來。
不要謝了，你講名字就好，到底是誰？請問衛生署跟哪位委員溝通？你把名字講出來。
你們今天才來溝通嗎？都已經簽署完了才來溝通！那麼剛剛白賊義在說什麼？他又在白賊了！
可是你剛剛回答侯委員時，曾提到一位執行長，請問這位執行長叫什麼名字？
哪位林委員？
所以林益世委員知道這件事情？
所以是吳院長講錯了？
所以今天是林益世的錯囉？
國民黨在鬧內鬨嗎？為什麼大家的說辭都不一樣？
國民黨實在很好笑！吳敦義說衛生署已經向所有的委員報告了，結果你們自己的委員說並沒有，然後現在又蹦出書記長說署長亂講話，而署長又說他已經對林益世講過了，到底是怎樣？國民黨到底是怎麼樣？到底國民黨是誰說了算？主席（侯委員彩鳳）：我們已經將陳委員發言的時間暫停了，現在讓我解釋一下……
到底國民黨是誰說了算？誰要負責？
為什麼在這裡亂講話？
什麼都是署長的錯，難道院長沒有錯嗎？剛剛大家都聽得很清楚，說是衛生署已經向每個委員報告了……
這不是我講的，而是署長講的。
要國民黨負責，結果你們都說是署長的錯，署長是什麼功能？難道是來幫國民黨揹黑鍋的嗎？你看署長的臉都黑了！
你再講一遍，你有跟誰講過這件事？
再講一次。
你好不好笑啊？現在講的是協定簽訂前的溝通，並不是簽了之後再來委員會安排議程溝通。你有沒有聽清楚？「已經溝通」？林益世可以代表整個國民黨嗎？可以代表全立法院的委員嗎？照你的說法，是不是林益世要來承擔所有的過錯？
不好意思，因為這與自由時報講的不一樣，自由時報是直接引用他的說法，哪有要求什麼會議？況且衛生署是我負責的範圍，林益世是不是也要知會我？
所以明天你們的溝通只與國民黨的委員溝通，不與民進黨的委員溝通，而簽訂協議後如果出事，卻要全部衛環委員會的委員背書，這樣像話嗎？
你們簽都簽了，還有什麼好溝通的？溝通到最後讓大家發現國民黨自己鬧內鬨、口徑不一致。每個人講的都兜不起來，反正最後都是署長的錯，本席在此為署長抱屈，署長一點都不應該自動請辭，因為你就是來揹黑鍋的，上面要你講什麼，你只好改口再改口。　再請教一個問題，吳敦義提到要建立進口商強制保險的制度，署長應該很清楚狂牛症的病毒在人體的潛伏期有多長，你知道吧？
長到多久？
超過10年，甚至到20年，有的資料還顯示有可能到30年，而且死亡率高，且無藥可醫。問題是，患者要如何舉證？這個辦法可行嗎？
這部分誰要賠？
但是賠償之前要先鑑定，要如何舉證何時吃了牛肉？
你認為沒有難度嗎？
有多難？很難？或者不是很難？
在這麼長時間的潛伏期該怎麼舉證？你教教大家，因為大家都有這樣的疑問，你不需要講衛生署有什麼全面的制度，你只要告訴大家如何舉證？
發生事情的時候怎麼舉證？你現在只講進口的都是安全的，但是萬一發生時怎麼舉證？怎麼說不出一個所以然呢？
你還是答非所問，該怎麼舉證？
你現在講啊！
你根本是浪費我的時間，到底要怎麼舉證？
講了老半天就是無法舉證。最後，美國牛肉通關時如何檢驗？
你剛才說的是監測，你說你們一直有進行監測，監測與檢驗是不一樣的，我現在只問美國牛肉的部分。
進來之後怎麼檢驗？有沒有能力檢驗？
怎麼檢驗？針對狂牛症病毒部分怎麼檢驗？
現在我們要開放帶骨牛肉及一些高風險部位，你要怎麼檢驗？
抽檢嗎？
進來台灣後怎麼檢驗呢？
所以這部分不用檢驗？
所以你們對於狂牛症的病毒根本無法檢驗？
所以不用檢？還是檢不出來？
前衛生署的諮詢委員，也是長庚大學醫學院醫學系神經醫學教授陳順發先生特別提到，台灣長久以來沒有研究狂牛症的常設機構、研究經費及人員，未來一旦國內有病例發生，病理診斷都必須送到英美國家才能判斷，從這邊可以推斷你們根本沒有能力作檢驗，連中藥、三聚氰氨都抽檢不出來了，你要抽檢美國牛肉的狂牛症病毒？怎麼檢？鬼才相信。
現在很多人都亂講話，而且說法改來改去，所以要提出相當的證明。
錄音也只是他自己講而已。
上一案黃委員淑英是沒有參與表決，不是棄權。
主席、各位列席官員、各位同仁。其實，進口美國牛肉這個議題，朝野立委都非常有意見，在很多疑慮尚未平息之前，你們就自行去登了這個廣告，請問是誰主張要登這樣的廣告？署長知不知道？
是他授意的嗎？
但是你們用這樣的標題，，通常用這樣的標題，不就是等於在暗示甚至明白鼓勵國人去吃美國牛肉嗎？
我們可以請教其他委員，請問劉委員，你覺得呢？待會他們可以上來發表意見。
請楊署長上台說明，你贊成這樣處理嗎？
本席不清楚你們為什麼要撤銷合約？你們去跟人家談……
照你的意思是把這個責任推給公關公司嗎？你如果和公關公司接洽，事先都應該要談好。
那是誰去談的？沒有談好，就像……
連署長都覺得不妥，今天派代表去簽訂議定書的事，我們也覺得很難接受，但因為是和美國簽的，所以我們沒辦法好好處理，但問題是今天這個廣告，應該是你們自己可以處理好的問題，怎麼會變成這樣？如果連署長都覺得不妥，為何還要花人民的納稅錢……
這是人民的納稅錢，我們不想浪費我們的錢，所以，對這部分所以這筆錢你們自己去付，看是你們自己要募款還是扣薪水，你們自己去處理。
主席、各位列席官員、各位同仁。如果大家的意見是這樣，本席也從善如流，但我還是要表達我的內心深處是非常不甘願的，因為在座各位，我們每個人都繳40%的稅，我們繳的稅金被這樣拿去亂用，真的很不合理。其次，如果今天提案內容要這樣修正，我也呼籲國民黨委員，因為過去民進黨執政時也曾因宣傳政策而刊登廣告，結果國民黨委員也提案，最後那筆廣告經費是由當時民進黨的政務官去募款來支付的。所以，如果今天我們不比照處理，未來哪天民進黨執政時，希望國民黨委員也不要這樣對待我們。謝謝。
主席講到這裡，我要補充一下。因為署長真的很操勞，所以委員質詢時，我都替署長請求發言的委員儘量讓署長坐一下。
因為他坐滿久的。</t>
    <phoneticPr fontId="3" type="noConversion"/>
  </si>
  <si>
    <t>黃淑英</t>
    <phoneticPr fontId="3" type="noConversion"/>
  </si>
  <si>
    <t xml:space="preserve">
主席，今天排這個專案報告，我們也不一定同意啊！因為風險評估等很多資料都沒有送來。
我沒有和吳敦義……
如果委員發言到下午2點半還沒有講完，就沒有時間可以處理決議了。
本委員會的委員呢？
什麼執行長？
有沒有能力做，就請你們提供書面資料給本席。
主席、各位列席官員、各位同仁。我們實在很難為署長辯護，你一下子報告說我們沒有籌碼來和美國談判；但是當本席說我們這樣是喪權辱國時，你又說沒有事，是美國喪權辱國。你到底是美國的衛生部長，還是我們的衛生部長？從「我們沒有籌碼跟人家談判」，到「美國喪權辱國」，這樣說得過去嗎？你剛才一直談到「我們有一個底線」，請問美國到底提出什麼苛刻的東西，讓我們配合的底線竟然是現在這種狀況？美國不是希望我們能進口30月齡以上的牛嗎？
當然希望？可是在談判的過程中，對方提出30月齡以上的牛，我們退讓到這個底線，我們這個底線很可悲！
我們是退到什麼底線？美國到底讓了什麼？
對方提出的條件是什麼？
全牛？所以你的意思是「我們退到這個底線，我們很滿意」？
比較來說，在OIE的分類中，美國和我們同級，而OIE的名稱叫做「世界動物衛生組織」，為什麼要把我們和日本、美國歸在第二類？它叫作Controlled BSE risk，是指「風險已控制的地方」。美國有牛隻感染狂牛症，那我們的牛有沒有感染狂牛症？為什麼我們會被列在同一個地方？
用飼料？那本席請教署長，美國的飼料可不可以放入牛的骨頭、牛的腦、牛的眼睛、牛的脊髓？
本席只是問你，美國的飼料中規定不可以放哪些東西？
現在牛的眼睛、頭腦、脊髓和內臟可不可以作為飼料的一部分？
不可以嘛！所以人可以吃，牛不可以吃嘛！它是管動物不是管人的，我們是人咧，牛都不可以吃的東西，我們人為什麼要吃呢？
怎麼沒有？你們整個團隊很爛、很爛，連簽署什麼東西都不知道！你們簽署的內容第十八條提到「腦、眼睛、脊髓都不是特定風險物質」耶！
你不用再講了，本席問你的東西……
為什麼要控制？就是因為這個地方會有BSE嘛！因為那些東西之中會有BSE這種蛋白在，所以不能給牛吃，怕牛吃了之後會感染，因此不給它吃，所以飼料中就不可以放。過去狂牛症為什麼會發生，就是因為飼料的緣故。而飼料中不可以放的東西，我們人可以吃嗎？請許局長回座，謝謝。　所以用管動物的方式，我們什麼都要以OIE為準。本席就請問署長，如果今天美國又發生一例BSE時，我們能不能說就不進口牛肉？你說可不可以？不可以！
不管是老牛或嫩牛，究竟可不可以？
如果美國有1隻牛又發生疫情了怎麼辦？我們2006年簽的東西，其中規定不帶骨牛肉可以進到台灣，但是如果一發現有BSE，我們馬上就不准它進口！但你們今天簽的這個是什麼？這不是喪權辱國是什麼？
你們簽的條款是「如果有發生的時候，還要由OIE決定美國的疫情是如何的狀況，有好幾例時，才決定美國疫情如果被降級時，我們才可以不進口它的牛肉！這是其中某一條的規定，需要本席翻給你看嗎？那是在第三條general requirement裡面。
你們簽這個東西回來就是喪權辱國啦！
你們明明寫得很清楚要OIE來決定我們可不可以禁止進口，請問OIE是誰在control？是美國在控制的。
當然是，WHO在某種程度上也都是啦！
但你們有什麼籌碼？我們沒有籌碼！美國人做什麼事情，大部分是美國要怎麼樣就怎麼樣！2006年我們和美國簽不帶骨牛肉進口時，還有一條規定是只要有1例時就不准它進口，而現在是怎樣？現在是由OIE決定如果有更多的BSE在美國發生時，由我們研究疫情嚴重與否之後，才決定要不要將美國宣布為疫區、要不要准其牛肉進口？針對這部分，你們已經輸得很慘了！
我不管什麼流行病學！台灣人就是不喜歡吃到疫區的牛肉。
但是你無法這麼做嘛！而是要經過OIE斷定美國是疫區、而且降級了以後才可以停止美國牛肉進口。你剛才講分級，是按照飼料來分級？
沒關係啦！反正你們隨便說說、騙我們。我問你如何分級？你既然說按飼料分級，我也以「按飼料分級」來跟你隨便說說。
如果進口的東西含有SRM，亦即有特定風險物質時，你們要怎麼處理？
然後呢？
錯！答錯了！請幕僚人員來答復。我覺得有一個很奇怪的現象就是，過去只要是牛肉、大閘蟹等出問題時，都是食品衛生處的處長中彈下台，而今這個現象在食品衛生處處長歷經上次炸油事件及這次進口牛肉事件中都沒有出現，聽說你是屬於朱立倫系的人，所以很安全的被保護。
沒關係！你先回答我的問題，就是如果在進口的牛肉中發現有特定風險物質時怎麼處理？
答錯了！
請你把第十六條及第十七條唸清楚。
不行！還是可以繼續進口。
我們只是增加檢驗的次數而已！還不能退貨喔！我們不能因為含有特別危險物質，退貨以後不准進口，暫時suspend一下，這些都不行！這些含有特別危險物質的東西還是可以繼續進口。
當然要停止進口以後才能瞭解原因啊！對這些有問題的東西，哪裡有邊吃邊調查其含有危險物質原因的道理？況且還源源不絕的進口這些有問題的東西。
退貨之後怎麼曉得它的process有問題呢？所以你們應該禁止它進口。
這就是你們在談判時沒有守住的地方。東西都已經可以進口了，但是，在程序上你們卻沒有辦法把關。
看看美國對自家廠商的保護有多嚴格啊！即使發現有問題，台灣還是可以繼續進口，直到所發現的問題不能改善而且在2批都出問題時，你們才可以禁止牛肉進口。
以前核准的部分還是可以繼續進口。
不好意思喔！你們跟對方簽的約自己看清楚。
查廠沒有用嘛！我認為應該要停止進貨，而不是邊進口邊查。這是哪門子保障及守護台灣人健康的作法？
加強抽批沒有用！重點是發現問題退貨後，應該要停止進口，直到證明沒有問題後才准繼續進口。否則，屆時美國發生狂牛症時你們也沒有辦法退貨，還要經過世界動物衛生組織來決定。
我認為加強抽批沒有用，因為今天發現的不是所謂的food safety hazard，而是指我們剛才講的最危險的特定風險物質。最起碼的把關步驟應該是發現問題之後退貨，退貨之後暫時不准進口，待查驗沒問題之後才放行，這才是把關應有的態度嘛！
你們卻在美國發生狂牛症疫情時還繼續進貨，一直等到OIE說不行了，才可以不進貨。
這就是你們失職、喪權辱國的地方嘛！因為你們沒有辦法為台灣人的健康把關。
怎麼沒有呢？
這只是最基本的部分，我現在還沒有講到牛肉內臟要不要進口喔！如果已經到了開放內臟、骨骼進口的地步，我認為最低限度、最卑微的要求，就是在進口的牛肉中發現含有特定風險物質時要做好把關的工作，雖然不至於完全不准進口，但是最起碼暫時不讓它進口，待我們查驗的結果顯示品質安全無虞時再讓它進口。但是，你們連這個最基本的部分都沒有辦法把關耶！
什麼叫不會！你們只是增加抽查的次數而已！
第十六條及第十七條的內容是什麼！請你講清楚。
你所謂2次是指分批而不是同批，要分批2次不合格才會要求暫時不進口，但是……
你先聽我說，如果2批進口牛肉查到有問題時，你可以嚴格要求對方暫時不進口，但是，對於以前已經通過的執照部分還可以繼續進口。請問，這是哪門子的簽法？
不是這種處理方式！禁止進口就是全面禁止，不能允許若干批還能進口，直到證明安全無虞時，才恢復進口。
我們不要以世界動物衛生組織的標準來決定台灣人要吃什麼東西，那是OIE對動物的標準，而不是世界衛生組織對人的標準，你們應該要好好思考這個問題。　另外，你們說對於美國牛肉開放進口的條件不會低於韓國模式。請問，亞洲這麼多國家，為什麼只跟韓國比呢？為什麼不跟馬政府最崇拜的中國比呢？中國根本不開放美國牛肉進口。
新加坡也很嚴格，為什麼不跟新加坡比呢？
新加坡不必經由QSA就可以進口30個月以下牛齡的牛肉，日本是20個月齡以下的牛肉。
這兩國對於進口美國牛肉把關的條件都比台灣及韓國嚴格，而且都是不帶骨牛肉。
我們有我們自己的國情。　有一份報告顯示吃牛肉會得狂牛症的人，身上帶有129個易感染狂牛症的基因。美國大概有40到50%的人帶有這種基因，亞洲人的機率是90%，日本人是95%，而台灣幾近98%的人帶有易感染狂牛症的基因。請問，我們在評估牛肉是否進口時，有沒有考慮到族群的問題？難道只以美國的標準來評估嗎？
不好意思喔！沒有！你們只做婦女的評估，請問，有沒有做小孩的評估嗎？
錯！你們連婦女評估都沒有！
在吳焜裕教授的報告裡面做了很多假設，但是沒有種族、性別、年齡等的假設。
我已經說過沒有，你就不要說謊話了！
我們跟吳教授本身也談過這個議題，請你不要亂說。
我的質詢時間到了。謝謝。
下一次是什麼時候？
27號以後還會再安排一次會議？
管委員要講就讓她講。
叫他下台，他說的話，要他負責。
他們要拿文字給我們看，否則我們不相信，因為我們看的東西和他所講的完全不一樣。
他都沒有讀清楚，就在那邊亂講。
（在座位上）怎麼辦才好？我們負責去簽約的官員，竟然連這點道理都不懂，怎麼辦呢？
主席、各位列席官員、各位同仁。剛才黃委員提到，雖然協定已經簽了，但我們還是可以修國內法的方式來約束協定。但蘇起先生今天卻說，即使我們修了國內法，也無法約束協定的內容。　剛才提案人林委員說，這是他的心聲，但本席覺得這不僅是心聲，也是我們的決心。你們應該可以接受提案內容，他只要求你們自行檢討開放美國牛肉進口的政策，如果你們無所矜持，老實講，也沒有人管你們，所以國民黨提出的其實只是一個概念。本席要講的是，你們經常是以國際法或是慣例來向國內各界解釋，說我們應該要遵循國際標準。　請問處長，根據哪項標準，進口牛的內臟、絞肉、腦和眼睛是安全的？
誰的風險評估？很抱歉，據本席所知，你們委外做的風險評估並沒有針對腦、眼睛和脊髓。
你們委外做的風險評估根本就不是你講的這些項目，結果每次都睜眼說瞎話。
OIE的規範是什麼，你唸給本席聽。OIE說牛的絞肉、內臟、腦和眼睛都是安全的嗎？
抱歉，它並沒有這樣講，它只是建議何謂風險物質，30月齡以上的牛內臟屬於特定風險物質，但並沒有說30月齡以下是安全的，你的講法是你和美國人自己做的結論。
沒有，也不是世界自由流通，是同一個level的才可以互相流通。
不是這樣。比如說美國跟中國，今天如果有一個國家是比它更高等，它可以拒絕買它的東西。
OIE上面只有講同一個level或同一個疫情的地方，可以互相流通。其實，這也是便宜行事。
你告訴我，你根據OIE哪一條、哪個項目作成這樣的決定？事實上，你們給我的資料都是很空洞、很廣泛的。
當然是不平等條約。
主席、各位列席官員、各位同仁。這個怎麼沒有行政疏失呢？我們並沒有叫他們去談啊！我們並沒有立法授權叫他們去談判，而是必須先向國會報告，經同意後才可以去談判，不是嗎？
對啊！所以本席要求必須追究責任，為什麼衛生署不知道有這樣的主決議呢？沒有人知道！為什麼沒有人告訴署長，立法院曾經通過這樣的主決議。
但要不要去談判，總有一個程序要去跑嘛！現在既然沒有跑這個程序，請問責任應該由誰來承擔？署長、副署長、食品衛生處、醫事處，還是藥事處，一定要有人負起責任嘛！因為這裡面有很明顯的行政疏失，當然要有人負責！至於談判更是全盤皆輸，我們也必須去追究責任，但這是兩個層次的問題。
我還以為他們是反對立即停止進口這個部分。
因為以前也這樣處理過！
主席、各位列席官員、各位同仁。請問副署長，議定書的生效日是在什麼時候？議定書的最後一句話是怎麼寫的？請妳唸給黃委員義交聽一下，他英文很好，應該聽得懂。
那是什麼意思？
公告以後吧？議定書上並沒有公告的時間，公告時間是我們的程序！今天一項政策要做的時候，政府會上網公告，10天內如果沒有人有意見，就開始生效嘛！前面是預告10天，如果沒有意見的話，就開始生效，有意見的話會怎麼樣？當政府在預告時，如果人民有意見的話，你們會怎麼做？是不是必須召開公聽會？或是做修正嘛！現在因為這部分是協定，所以你們無法去做修改。我現在要強調的是，你們為什麼急急忙忙的要預告嘛！我們不需要這麼快預告，不是嗎？你們先撤下來，讓我們召開公聽會，大家討論討論，無論如何，至少要給民間一個吐苦水的機會嘛！你們居然連這種危機處理都不會？如果沒有預告，就沒有生效日，我們公告的日子才是議定書生效的日子，但你們卻不是這樣做，22日才剛簽署，22日就馬上公告了，你們為什麼不先召開公聽會聽取大家的意見，雖然不能更改結果，但還是可以聽取外界的意見，行政程序原本就是這樣跑的，不是嗎？議定書中並沒有提到10天內必須公告，對不對？這是我們自己的程序，在簽署協議之後，什麼時候要預告當然是我們的選擇，至於預告後的10天就是要聽取民間的意見，如果沒有意見，11月2日就可以開始進口了，程序應該是這樣子嘛！你們在議定書上有簽哪一天是公告日嗎？我們的公告日可以很晚啊！所以我們希望你們先從網站上撤下來，然後召開公聽會。其實當出現很大的爭議時，你們要預告的東西也可以不用公告，先聽取各界的意見，跟社會大眾討論、溝通、對話之後再去做嘛！現在你們連這個步驟都不願意給，哪有輸那麼慘，沒有人輸那麼慘的啦！
不能公告啦！
預告當然是可以預告，但中間如果有意見時，就可以延後公告。
主席，等一下，法規會的人怎麼可以亂講。
公告7天期間，如果大家有意見是不是要往後延？
怎麼會沒有關係？叫他們延期公告，不一定要在這時候公告，不一定要在11月2日公告。</t>
    <phoneticPr fontId="3" type="noConversion"/>
  </si>
  <si>
    <t>黃義交</t>
    <phoneticPr fontId="3" type="noConversion"/>
  </si>
  <si>
    <t xml:space="preserve">
主席、各位列席官員、各位同仁。自始以來，在前線談判的人難為，因為談判的過程有很多狀況與壓力，本席也曾參與在美國著作權的談判，談判是很高深的學問，古人講「宰相有權能割地，孤臣無力可回天」，持平來講，你們這是一個很爛的談判結果，你們常說比照韓國的標準，但是韓國的讓步至少將Free Trade Agreement自由貿易協定拿到手，韓、美的產品彼此免稅，現在台灣很多廠商在韓國、美國因而打不過韓國的產品，另外，韓國人到美國也免簽證，他們至少把這兩項拿到手。你們說根據OIE世界動物衛生組織的標準，認為美牛是安全的，這僅供參考，美國人在維護其國家利益時，是不管你什麼人的。舉例來說，全世界主要國家都簽署了京都議定書，就是美國不簽，溫室效益、地球暖化是全世界的主流，大家都是如大旱之望雨，希望美國能簽簽署，但是它為什麼不簽？所以這些都難杜悠悠之口。　本席認為我們棄守了很多的原則，即使只有十億分之一的風險，你們四個主管部會都應該盡全力封殺。當時署長講的很有道理，所有的研究都指出Bovine Spongiform Encephalopathy，也就是狂牛症，變質的蛋白都是存在危險的物質裡面比較多，所以內臟、絞肉都不應該開放。當然，有的人講願意吃帶骨的牛肉，但是在8月的談判，根據英文版的內容第十八條，絞肉、牛眼、牛腦、脊髓都可以進口，美國不主動出口，但是只要進口商申請的話，我們就不能禁止它進口，雖然署長說可以透過道德勸說、行政法令，但是美國一拿出議定書，我們就必須讓它進口，我們有什麼理由阻止？這是白紙黑字，你們根本無力可回天，雖然兩國沒有外交關係，但這也是契約、議定書的方式，你們擋不住。所以，我們不要掩耳盜鈴，隨便講講，只是騙老百姓，因為只要有議定書存在，就有法律拘束力。　今天本席並沒有責怪你們，因為孤臣無力可回天，怪只怪我們是小國，又不像當年李鴻章談判時被打了一槍，日本輿論還會同情他，合約條件就比較鬆一點。現在日本開放20月齡以下牛肉進口，內臟、絞肉都禁止進口。很多人打電話跟我講說進口絞肉很危險，因為絞成一團，牛延、牛腦都能做成絞肉，最後做成漢堡流到早餐店，我們根本沒有選擇權。有人認為喜歡吃帶骨牛肉，那就清楚標示美國帶骨牛肉，雖然有十億分之一的機率，但是一個願打，一個願挨。但是至少有百分之五十幾的人不願冒這個風險。既然連絞肉都守不住，牛腦、脊髓、牛眼都可能變成絞肉流到早餐店，這不是很虧嗎？我想要最高標準，即使有十億分之一的風險都不願意吃，但是因為絞肉流到早餐店製成漢堡，你對這些人怎麼交代？十年、二十年潛伏期過後，萬一不幸有人罹難了，然後國家再來賠償，像白色恐怖一樣，20年、30年、40年之後再賠償，那時候我們已經不在了，我們有權利讓下一代擔這麼大的風險嗎？我們真的沒有這個權利。　總而言之，你們不用辯論，我也不要你們答復，因為你們是沒有決策權的人。作為一個國會議員，我也是沒有決策權的人，我非常的傷心，立法院經過三讀通過的主決議，拘束你們在牛肉談判最後確定前要到立法院報告，你們也可以不遵守。所以，本席和幾位委員商量之後，決定按照美國的遊戲規則幫你們解套。美國的行政部門，包括國務卿、國防部長在外談判的條約，都必須經過國會同意，國會不同意時可以否決。當然，這不是條約，所以不需要經過國會同意，但是我們可以透過立法的手段，使用憲法賦予國會的權力制定法律，所以我們要在食品衛生管理法第十一條增訂第十款，賦予你們法律基礎抗拒美國行政部門的壓力。因為如果沒有法律基礎的話，就算作成100個決議也是僅供參考。目前食品衛生管理法第十一條規定九款禁止進口的食品或食品添加物，我們要增訂第十款，我們不是歧視美國，我們一視同仁，狂牛病疫區畜養的牛隻之內臟、頭骨、牛腦、牛眼、絞肉、脊髓的部分，在狂牛病或庫賈氏症感染源還沒有有效治療方法經過確認之前，都禁止進入中華民國地區，其他包括頭骨、眼睛、三叉神經結、背部神經結、脊髓、尾錐、人工加工的胸椎，我們下午會開始連署，我們拜託今天不論是有聽到的部會或沒聽到的部會，包括行政院長，不要再阻擋國會這方面最卑微的努力。你們在前線抵擋不住壓力，我們可以諒解，將在外，君命有所不受，但是今天我至少聽到四個電台和文章評論希望國會做點事情，否則國會可以關門，中華民國可以改成帝制。署長有什麼看法？
沒有關係，我現在不是在徵求你的意見，這是國會的權力，國會可以增訂這樣的東西，我們為何單獨在食品衛生管理法令增訂第十款將狂牛病庫賈氏症納入？這有其原因，我們尊重行政部門，如果行政院因為整體國家的考慮，為了貿易投資、框架協定等因素，必須與美國簽訂這種合約，受這種屈辱的話，我們尊重，但是按照美國的遊戲規則來說，美國應該會非常尊重我們國會自主性提出的法規修正案，美國的遊戲規則是非常清楚的。我剛才說過了，很多與美國行政部門談判出來的東西，送到國會時，必須經過國會的批准，我們方才提過的議定書不需要國會的批准，因為不是條約，但是我們可以經由立法的手段，有效地、有法律拘束力來約束你們，你們可以對美國說，雖然議定書可以言明開放這些項目，但是因為國會部門本於憲法賦予的職權作出了這些拘束，所以，一切按照遊戲規則來，好嗎？
沒有關係，日後審查法條時，在斟酌字句時，你當然有表達意見的權利，我們互相尊重，就好像我很清楚我尊重你到美國談判的權力，你授權蕭副署長去談判，你根據憲法賦予行政部門的權力，不管是基於權限的壓力，胡說八道都可以簽，但國會經過憲法規定的程序，我們在國會也可以在法律條文中增訂不准進口的規定。既然署長三令五申說先進國家都准了帶骨牛肉，我們就不再禁止之類的話，現在就回到原點，當時署長的期望值是帶骨牛肉可以開放，我們增訂的部分也未將這部分加以禁止，但是除此之外的其他項目都會被禁止。
處長，我已經講得很清楚，這些我們都曉得，BSE本來就還沒有medical cure，等有明確的治療方法之後，再進口牛雜這些品項，我剛才已經說過，縱使這只有十億分之一的風險，我們的百姓都沒有義務去負這種風險，我們有何權力替我們的子孫決定他們是否會在20年後面對這種疾病？在科學、醫學及神的面前，我們要謙卑一些。謝謝。
主席、各位列席官員、各位同仁。蕭副署長不要在這裡亂講，本席昨天還上網查，總共有將近58個國家禁止美國牛肉進口，而且幾乎都是先進國家，所以怎麼可能會違反WTO的規範？國人的健康與衛生是擺在最高位階，只要沒有歧視性，都是可以被允許的，你根本就在胡說八道，怎麼可以在這裡亂講話呢？日本有違反WTO規定嗎？竟然拿這個來壓人。
本席是非常講道理的人。這就叫作立法授權，因為有很多人問我，蕭副署長到華盛頓去簽的議定書到底在法律的位階為何？事實上，在法理上稱為行政協定。這是立法部門授權衛生署、農委會及經濟部，在食品進口的範疇內，因為立法時，無法將法律規定的鉅細靡遺及清楚，亦不該緊縮行政部門的權限，以致綁手綁腳，所以我們才會授權你們在面對所有食品進口時具有行政裁量權，也就是說在平時就可以直接去談判，並規定何種食品可以開放進口或禁止進口等，所以這本來就是你們的權責。但為何本席也不贊成重啟談判，主要是立法機關本來就授予行政機關對外談判的權力。至於談判議定書，除非我們不是國家或是下三濫的政府，可以隨意撕毀外，將在外，等於是授權你們前去談判，雙方就談判內容白紙黑字簽定後，我們豈能反悔說不算數，再次要求對方重啟談判，這樣是不對的。報告主席及各位委員，這樣的做法是不對的，我們必須要認帳，因為他們確實有法律授權，所以即便行政機關的談判結果再爛，我們都得要承認，因為它具有法律拘束力，況且他們確實是被行政授權負責前去談判。
簡言之，它具有法律的拘束力，所以我們必須要承認。但若行政議定書的內容導致國內輿論譁然，比方說同意開放20項，但其中有10項我們的民眾反對，尤其是牛雜、內臟等，有可能魚目混珠，其中屬於變質蛋白肉比較危險的部位，應該要予以禁止進口時，我們可以透過修正食品衛生管理法第十七條的規定，禁止美方進口。只要按照法定程序三讀通過，由總統公布變成國內法後，國內法的位階當然比行政協議來得高。　但怎麼會有人說這是條約，這怎麼會是條約？只要具備最基本法律常識的人都知道，國與國間簽定條約是何等慎重之事，有時遇到打戰，攸關生死，等於是國與國之間的生死相許，關乎民眾重大的權利義務，具有憲法的拘束力，任何國家，甚至包括共產國家在內，在條約簽署前都要事先送到國會批准。通常條約也是由行政部門負責談判，雙方就算有簽署也不過只是草約，事後還是要送交國會批准。換言之，今天就算你們與美方簽署的是條約，也不能生效，若國會不批准，你們就得要針對國會不同意的地方再和對方重啟談判，必須等到最後的草約由雙方國會批准後，才能成為正式的條約。所以你們簽署的是條約嗎？分明就是胡說八道，這不過是只行政協定，隨時可以更改，國內法的位階就比它高。
不是，沒有人反對。本人只是藉此機會把國際法的觀念作一澄清，本席並沒有表示反對任何人。只是剛才蕭副署長說會違反WTO的相關規定，根本就是胡說八道，還說這是條約，也是胡說八道。
蕭副署長，既然是法律授權你們去談判，本席百分之百支持，你確實是有權去簽這份議定書。但只要我們修法通過，比方像是第十一條，我們不是疫區，怎麼能稱為「疫區」，本席已經取得35位委員的連署，近日就準備送件。針對曾經發生過狂牛症病例及新型庫賈氏症病例的地區或國家的牛肉產品能否進口，這是可以修法的，況且也不會影響國際法。如果你們實在擋不住，我們通過法律後，AIT會來找我們，事實上我們也經常派人去美國遊說美國的國會議員，這次換他們來遊說我們，如果美國政府有意見，就叫他們農業部的官員或副部長到我們的國會來遊說我們好不好？這是憲法的分權，行政權和立法權本來就應該要互相尊重，我們不是店小二，被他們使喚來使喚去，謝謝。
主席、各位列席官員、各位同仁。對於田委員和所有連署提出本決議的同仁，我基本上很肯定各位的求好心切，因為是替國人的健康把關，而且，大家都有權利提這個主決議。但我今天要請刀下留人，我剛才立論的脈絡是有一貫性的，因為我們是立法授權讓行政部門到前線去。老實講，1972年我國退出聯合國之後，我們幾乎沒有國際談判的經驗。美國是全世界的獨強，他們已經累積了無數的談判經驗，有過前線談判經驗的人都知道，在談判桌上談判是多麼困難的事。所以，我認為，既然是我們授權讓他們去談，不論談得好不好，願賭服輸！他們是基於我們的授權而去談的，談判本來就有輸有贏，所以，我們不能怪罪他們，說他們談得不好，就把他們送監察院調查。我在此地替他們求個情，請刀下留人！你可以用政治的言詞在國會殿堂譴責他們，因為國會是代表民意、為民喉舌的地方，如果行政官員做得不好，我們就在這裡予以譴責，這樣就已經算是很大的一個紀錄了。事實上，他們也沒有行政疏失，因為是我們授權給他們去談的。我的意思是說，你們在文字上斟酌譴責他們，我可以同意；但「送監察院調查」這部分，我持保留的態度。
主席、各位列席官員、各位同仁。我覺得黃委員淑英有一個癥結點講得很對，見解也非常深邃，她說95年1月15日本院曾經通過一項主決議，要求行政部門在重啟開放美國牛肉進口談判前，必須先向委員會報告，經同意後才可以進行談判。但本席必須跟各位報告一個不幸的事實，針對立法院所通過的主決議，早在民進黨執政時，大法官就曾經做過解釋，大法官認為主決議除非是與當時的法律、預算案相關，才具有法律上的拘束力，否則主決議是沒有什麼法律效力的。立法委員雖享有預算審議權、質詢權、法律制定權、法律修訂權、同意權、條約締約批准權，但主決議的部分，大法官認為沒有完全的拘束力。在這種情形之下，行政部門的疏忽，國會部門可以給予譴責，雖然大法官認為主決議沒有百分之百的拘束力，但行政部門至少要尊重國會，大法官並沒有反對行政部門必須尊重國會的部分，可是行政部門可以不遵守主決議，如果真的要打憲法官司的話，可能會打不完。不過國會不應該自我矮化，行政部門如果動輒就不遵守國會的決議，我們可以給予譴責，我剛才報告過了，國會殿堂的譴責其實已經是很大的譴責了。雖然我們是五權憲法，但也不需要動輒將他們移送監察院，以免矮化國會，除非他們是犯法，但犯法應該送檢調單位去調查嘛！這部分其實是政治責任重於法律性啦！本席之所以懇求各位刀下留人就是基於這個原因，希望國會不要自我矮化，謝謝。
主席、各位列席官員、各位同仁。我知道大家對於這件事都很急切，如果能將它擋下來的話，我們一定要窮盡所有的救濟手段將議定書擋下來，現在這個決議就是反映我們急切的心態，這也是對的。不過我的想法和我剛才的說詞仍是一貫性的，因為我們立法授權他們去前線談判，所以我們的代表與AIT的代表在華盛頓談判後所簽署的議定書，其實是有法源的，這個法源就是我們立法授權他們去談判。這份議定書一共有8章，我稍微看了一下，裡面並沒有煞車機制，所以現在想要叫他們煞車，其實是有困難的。因為這是立法授權的行政議定書，並不是條約，我們已經授權行政部門去談判了，裡面並不會有煞車機制，如果是條約的話，就會有煞車機制，在國會沒有通過以前，是可以煞住的。現在我們通過之後，還是不能夠煞車，因為美國人會質疑行政部門的談判難道是談假的嗎？如果我們通過決議，要求行政部門煞車，必須將公告從網站上撤下來，美國人會覺得我們在耍他們，因為根據議定書的規定，從台北時間10月23日起必須公告10天，所以11月2日的次日就必須發布行政公告，表示公告程序已經完成了，協定也生效了，進口商就可以開始申請進口。
不是，我是說這部分並沒有煞車機制，如果我們現在通過決議，要求他們煞車的話，將會變成笑話，不是立法院笑話就是你們笑話，所以最好還是有一個法律修正的過程啦！</t>
    <phoneticPr fontId="3" type="noConversion"/>
  </si>
  <si>
    <t>管碧玲</t>
    <phoneticPr fontId="3" type="noConversion"/>
  </si>
  <si>
    <t xml:space="preserve">
不要被摸頭。
要排也要排一天，排半天分明是為了護航啦。
排半天，找這種陣容來。
你已經確定主談判人是蘇起了嘛！
騙人！QSA寫在哪裡？台灣就沒有！
我們其他的委員會並沒有這樣對你們社環委員會的委員。
非本委員會的委員不是現在才開始質詢嗎？
現在時間還有那麼多。
哪有現在喊卡的？
主席、各位列席官員、各位同仁。韓國規定，狂牛症以外有哪幾種疾病也必須列入檢驗，署長知道嗎？
對。
一年內不能有口蹄疫，而且不能有口蹄疫的疫苗接種，兩年內不能有牛瘟疫、不能有傳染性牛胸膜肺炎、不能有皮膚及熱病，而且兩年內不能有疫苗接種；但台灣沒有。韓國還規定，只要檢驗到剛才提到的這些現象，就立即終止立即暫緩進口；台灣也沒有。
根本沒有寫在主決議。
說謊！完全沒有寫在主決議裡。
完全沒有約束力，韓國還規定眾多殘餘物質檢驗必須符合韓國標準，包括放射性物質、抗生素、合成抗生素、重金屬、殺蟲劑、荷爾蒙全部都在主決議裡。
拜託！你還要在這裡「黑龍轉桌」，完全都沒有。
你們還敢說台灣和韓國完全一樣？
韓國規定在90天之內可以否決美國所提的韓國廠商名單，台灣也沒有。韓國還規定肉商購買的商品，美國必須保存2年才可銷毀，台灣也沒有。
韓國規定運輸倉儲必須密封不能有任何污染，台灣也沒有。韓國規定包裝的材料要接受管制，台灣也沒有。
韓國規定要在100天內重啟協商，你們也沒有；韓國把QSA寫在追加協議裡，你們的QSA只有在內部……
根本沒有在協議裡面。
拜託，美國只有寫在出口須知裡，根本沒有在主決議裡。完全是在說謊。
署長，不要再欺騙大家說我們和韓國一樣。有關是否屬於非危險、是否沒有食品安全之虞等問題，韓國在所有協議裡從頭到尾都說所謂的沒有食品安全之虞……
你不要講話。
有關全牛什麼東西屬於沒有食品安全之虞、什麼東西屬於非危險物質，韓國在所有協議裡全部都說這是美國人自己講的，他們不背書。你們竟然明文背書腦、眼睛、脊髓、頭蓋骨都沒有食品安全之虞，這些東西都不叫做危險物質。拜託！你們居然喪權辱國到這種地步。韓國敢講這種話嗎？韓國從頭到尾都說不是危險的東西、沒有食品安全之虞是美國基於自己利益所講的，韓國從來不替他們背書。
完全不一樣，你還敢講一模一樣？條文拿出來，如果不一樣，你要不要下台？
文字完全不同，你竟然敢在這裡講這種話。
你立刻下台！內容完全不一樣，韓國從來不敢明文背書，我們竟然這樣明文背書說這些東西都安全無虞，敢做出這種事，不要臉！沒有尊嚴到這種地步。韓國所有提到食品安全的部分，以及並非非完全物質的部分完全都不背書，語意上都說這是美國自己講的，但你們竟然明文替人家背書，說這些部分都沒有安全之虞。這不叫喪權辱國，是什麼？　署長，從此以後本席要是再聽到你說我們的標準和韓國一樣，本席就唾棄你。你一個知識分子的尊嚴盡喪掃地，你還敢這樣講？你如果不是「白賊」，就是昏庸。今天本席拿出這麼多東西，告訴你們和韓國標準不一樣，你還敢這樣講？回去好好看看兩國的協議。
第十八條明白背書，你要解釋就將第十八條唸給我聽。
第十八條：Brains, eyes, skull or spinal cord from cattle……
你還敢說文字一模一樣？</t>
    <phoneticPr fontId="3" type="noConversion"/>
  </si>
  <si>
    <t>鄭汝芬</t>
    <phoneticPr fontId="3" type="noConversion"/>
  </si>
  <si>
    <t xml:space="preserve">
主席、各位同仁。今天討論美國牛肉進口的議題，執政黨也是本著以國人健康為首要的立場，我們不能用國人的健康去換取政治利益，我們非常堅持這樣的原則，而這樣的原則也是一直不變的，國人的健康還是要擺在第一位。有關立法院所作的決議，剛剛主席已經講得非常清楚了，相關單位必須經過立法院同意，包括衛生署、經濟部和農委會都必須到立法院來報告清楚，讓國人都能瞭解之後，你們才可以做出決定。本席在此還是堅持衛生署不能拿國人的健康去換取美國和我們之間的政治利益，這樣的原則是不會改變的，謝謝。
主席、各位列席官員、各位同仁。請問楊署長，你對於這件事情的態度，從星期六的「失望」，到星期日的「可接受」，再到星期一說「美國很委屈」，你的立場到底是什麼？
這到底是我們國人的健康問題受到委屈，還是美國的政治利益比較受到委屈？你要把這點說清楚，可是你卻一直在辯、一直在辯！
你說有進有退，那你到底是退什麼、進什麼？
我們有沒有買到比較好的嫩牛肉？
還是退到我們得到狂牛病？
署長站在衛生署為國人健康把關的這個區塊，本席希望你在國人健康這部分多發言、多作解釋，讓我們國人更清楚我們吃的東西，以及衛生署所有團隊是否有在為國人健康作更好的把關，那才是衛生署的重點，要由上往下向各縣市衛生局傳達。目前H1N1這麼多的問題、這麼多事件，我們不急著發言，而你急著去發言，你應該讓我們委員更清楚你們要做的事情，本席一直跟你叮嚀、一直在講這件事情……
你們根本就沒有到委員會來報告，沒有向委員作這樣的告知，害我們委員莫名其妙地揹黑鍋，我們朝野共同一致在努力的，就是國人有沒有吃到危險的牛肉，那是我們的重點，應該是這樣才對啊！
你們應該把守著的，是衛生署對國人健康應該帶往的方向，那才是一個最正確的方向，好不好？
你一下子說我們委屈，一下子說美國也委屈。
你按照你要講的話去講就好了，你到底是要去照顧美國，還是照顧我們國人比較重要？
那你就講照顧我們的健康重要就好了，幹嘛講誰委屈、誰委屈呢？
這樣導致衛生署要照顧國人健康的目的都棄守了。
沒有棄守？我們立法院作的主決議你們都沒有遵守，你都不拿來和我們進行這樣的溝通！你是否有向院長報告說已經和我們委員會進行過溝通了？
那我們委員會呢？
你這樣會讓全民說我們只有針對國民黨的委員作這樣的報告。
幹嘛要造成這樣的誤會呢？陳瑩召委會這樣講，就是因為這樣會讓地方民眾受到嚴重的誤導！
這和民眾是息息相關的，而我們非常盡忠職守，一直為國人的健康在把關，但現在這樣，卻導致這個不清不楚的傳言又流落到坊間去。
署長在發言時，只要針對國人的健康和這樣的事件去發言就好了，假如你有比較好的政策要執行，如果有多餘的時間，希望你多跟我們委員進行互動、瞭解與報告，這樣應該會比較正面，好不好？
就是因為現在的事件非常多，所以你和我們委員互動的頻率應該要更高。
怎麼把國人的健康帶往最好的、最有品質的地步，那才是重點啊，對不對？
署長剛才報告說國人如果只吃4兩以下的牛肉，可能導致發病的機率就比較低，你知道4兩牛肉到底是幾ounce？
平常我們在吃牛肉時，叫一客牛肉有4 ounces的嗎？都是8 ounces、9 ounces、16 ounces或12 ounces的重量。
不管是每天吃或是有其他的情形，你說「每天不要吃超過4兩」，但是誰在吃牛肉時，會特別留意不要吃超過4兩？如果超過4兩，例如是8 ounces時，那就超過4兩。
你說是2倍，這樣發病的機率就多出來了。
你用擴大好幾倍的風險來計算，但我們吃的東西也要用實際的標準去看，對不對？
這樣才是標準的。
你說不要吃超過4兩，但人吃東西哪有可能吃那麼少的？
如果沒吃，那得病的機率就不高。　不知道副署長去簽回來的條款，到底有沒有辦法再更改？
那開放內臟的事情是否就確定了？
那是確定了？
有沒有辦法針對內臟、骨髓、眼睛及絞肉這部分，用附帶條款的方式再去作約束？
既然副署長都這樣講了，內容都確定了，署長你要如何去補救？
你一直講這在國際上是認為安全的，是和歐美、韓國的規格比較，而且這些已經都在你們簽的條款裡面……
那我們的標準到底是在哪裡？
你剛才講的庫賈氏症，如果真的連火也燒不死，誰也無法加以破壞，如果它再和植物結合或傳到台灣來，那我們就會被瓦解了，你知道嗎？
我們昨天在TVBS的節目上看到我們的專家在批評，認為讓我們國人得到這個狀況的頻率是高出2倍的！
我們也沒辦法去檢驗普式蛋白，請問國內有這個能力作這個檢驗嗎？
你先告訴本席我們有沒有能力作這個檢驗工作？
我們國內都沒有作這個檢驗的能力，要如何預防檢驗的結果呢？
本席時間有限，請你告訴本席，我們有這個檢驗能力嗎？
你們有在監測？你就告訴本席我們有沒有這個檢驗能力？
有就有，沒有就沒有，我們要對國人負責，要為國人的健康來把關。
如果你們有能力做，就請把整個資料給我們。
本席還是要再次叮嚀楊署長，目前H1N1病毒急速在竄起，希望你這在這部分能為國人的安全、健康把關，希望你針對健康的問題去發言，好不好？
這害到我們的程度如何是一回事，但沒有你發言的空間、不是健康或衛生的相關議題，你就不要發表意見，可以嗎？
好。
好，謝謝署長。
你真的要讓國人的心安定下來，那才是重點。
國人要怎麼吃牛肉才會健康，那才是重點。</t>
    <phoneticPr fontId="3" type="noConversion"/>
  </si>
  <si>
    <t>鄭麗文</t>
    <phoneticPr fontId="3" type="noConversion"/>
  </si>
  <si>
    <t xml:space="preserve">
主席、各位列席官員、各位同仁。這次的事情之所以會全國譁然，當然是因為狂牛症與民眾的生命健康是非常息息相關的，但是更重要的是，這件事情的發生讓全國民眾事先並沒有任何的心理準備。今天我們與美國談判牛肉進口的進度、我方的立場、我們究竟怎麼看待這件事情，事先幾乎沒有任何相關的訊息。這件事情在非常短的時間之內忽然間談定了，而且談定了之後，與我們原先的預期是有點落差的，在這個情形底下，署長的談話在短短的幾天之內，前後的態度又有非常、非常重大的轉變，這會使得大家覺得沒有預警、沒有心理準備、也沒有討論，再加上署長又說你很意外、你很失望，所以大家都會認為今天開放牛肉進口不是基於衛生署專業的理由，而是因為政治理由、外交理由或其他的理由才會影響了這個決定，關鍵是不是在這裡？我想請署長很清楚地說明。　我今天聽了一整個早上，我的感覺是署長今天想要很努力地傳達給大家的訊息是，你雖然不滿意，這不是最好的結果，但是你覺得是可以接受的，是不是可以這樣講？
在這個過程當中，是不是因為你沒有時時刻刻地掌握最新的談判進度及訊息，才會導致你發言失誤，引起不必要的誤會？是因為這樣嗎？是因為署長之前太掉以輕心了，還是如大家所揣測的，在這個過程當中，因為來自於高層的壓力，才讓你改口？到底為什麼會有改口的問題？
那為什麼會有改口的現象出現？
為什麼沒有辦法達到最高的標準？在談判的過程當中，發生了什麼事？來自於美方什麼樣的壓力？在什麼樣的環境、條件下，使得我們必須退讓到我們的底線？雖然署長的意思是，根據專家、國際的說法，這是可以接受的底線，但為什麼沒有辦法達到最好的標準？中間的轉折在哪裡？
一定有個重要的原因嘛！這是個重大的轉折，這不是程序或細節，而是非常重要的實質內容，一定會有個原因嘛！
談判是要講籌碼的。我們想要理解的是，如果今天我們不想要退讓呢？談判破裂了呢？簡單講就是這樣，我們不談了，對臺灣會有什麼樣的損失？我們會遭受來自美方什麼樣的懲罰嗎？我們會承受什麼樣的後果，使得我們認為在這個時候我們應該要讓步？
所以如果我們不遵守這個規定的話，會怎樣？
對，我知道，署長可不可以直接很清楚地告訴我們，還是外交部或哪個部會可以告訴我們全國民眾，如果今天全國民眾的民意覺得不能夠接受、不能夠退讓，很可能談判破裂，很可能會影響整個談判的進度，這會造成什麼後果？我們不想要這個後果，所以我們才要接受，對不對？
所以我們會遭受來自於OIE的制裁？
署長，我覺得今天是一個很關鍵的機會，應該由談判的代表、負責決策的人員向我們全國民眾說清楚，這是一個理性的決策，這是一個衡量輕重之後的正確決策，所以你必須告訴我們。如果你還是很模稜兩可的話，這把火今天不會熄滅的，會繼續延燒下去，所以究竟原因何在，你一定要講清楚！
署長，從您的談話我們可以理解到幾點：第一，你怕今天臺灣會接收到後續相關的負面連鎖效應，以及其他外交或臺美關係的制裁是可以很多的。
好。從另外的角度來看，我們剛才講到負面的效應，就是如果我們不談的話會有什麼樣的後果，這就讓大家來評斷，對不對？你們的評斷是，這樣不行，我們會付出更大的代價，對不對？
這是無法評估的。如果我們開放的話，剛才有委員一直在問，有沒有換到其他的好處呢？譬如臺美關係降到了冰點，政黨輪替之後雖然臺美關係有回春的現象，但是臺美間的障礙有可能排除嗎？有可能有任何的進展嗎？有沒有這方面的可能？
所以我說經濟部及外交部可以回答啊！有沒有這個可能嘛？有，還是沒有？
或者是對方有沒有暗示，這是一個很重要的門檻，這是用來測試我們政府有沒有誠意重新強化臺美之間的貿易，如果這個東西不成，以後什麼事情都不要談。有沒有類似像這樣的訊息？我們不敢說你們有什麼具體的交易，我相信實際上也不是這樣進行。有沒有這樣的訊息？還是我們過了這一關之後，譬如美國在民主黨之下與任何國家都不太可能簽訂FTA，所以，不要認為我們准許美國牛肉進口，雙方就可以簽TFTA；如果我們開放美國牛肉進口，你們有沒有得到未來美國就會對我們比較友善的訊息？
換句話說，你們是做過整體衡量，若不然，如果這對我們並不是一個最好的結果，而且民眾能接受的程度相當低，在此情況下，我們大可以向美方說：談判破裂！今天我們不讓談判破裂，一定是其中有什麼好處，或是有感於後面可能會遭受到什麼樣的懲罰才退讓，否則，就是無謂的退讓！本席希望你們一定要把得到的訊息向國會及全國民眾講清楚。　我在英國讀書4年，在這段期間正好碰上當地爆發狂牛症的疫情，所以，在這4年裡我不敢吃一口牛肉，雖然英國政府一再對外宣示，他們所生產的牛肉絕對安全，但所有英國的同學都告訴我：千萬不要吃英國的牛肉，由此可見民眾的心裡自有衡量。　方才你們告訴我們，因為政府與美方已經簽訂協議，所以，開放美國牛肉進口不能再改變；一如黃委員所說，美國也有簽了協議再改變的前科，最明顯的例子就是美方代表在日本雖然同意要簽京都議定書，但立即遭到國會的否決，所以，美國至今未簽京都議定書。在此情況下，本席覺得美國實在要將心比心，與我們同樣屬於民主國家，政府同樣要受到國會的監督，照理講，國會當然可以否決這項民意無法接受的協議，你們可以讓我們國會當黑臉！今天我們請署長及相關單位到國會殿堂說明所得到的訊息，你們就應以很清楚並堅定的立場告訴我們：這項協議你們是支持的。而非讓人覺得你們很無奈或沒辦法才接受，若果如是，國會不通過就是了，我們可以扮黑臉！如果你們認為這項協議一定要通過，這又是另外一回事，現在先要釐清的是你們的立場究竟是如何，否則，今天的會議又是混帳一場，邀你們來國會報告，如果你們的想法就只是被罵罵而已，罵完了也就沒事了，這也是行政部門向來不把國會當作一回事，好像中華民國設立法院只是好看而已，我們認為絕對不是這樣，在場委員不僅非常關心這個議題，且都具有專業，為了全國民眾的身體健康，我們在這件事上一定會嚴格把關。　照方才署長與相關部會代表的解釋看來，既然我們與美方已簽訂協議，你們也可以接受，惟為因應民意的反彈，如今亡羊補牢之計在於保險的加強，然而我們都知道，狂牛症的潛伏期長達20年，與其他商品或食品的確不可以類比，所以，稍後本席與林鴻池委員、鄭汝芬委員、孔文吉委員及侯彩鳳委員等將提出決議案，未來國內各大賣場、餐廳販售任何產品，只要有使用到美國牛的部分，都應該標示清楚，俾讓民眾在這方面的消費有一個自主選擇的空間，這才是真正為消費者設下一道最嚴密的防線，包括牛雜湯、牛排及漢堡肉等都要註明產地是台灣、美國或澳洲，是混合製品或者是單一產地的產品，就像英國政府雖然一再對民眾宣示國產牛肉沒有問題，但英國民眾仍可以選擇不吃，這樣才能確保消費者自我保護的權利，對此決議案不知衛生署的態度如何？
其實，在市面上所販售香腸、牛肉塊或火腿肉，有些都是以絞肉、內臟、脊髓等合成的，所以，對這些肉品，你們一定要嚴格要求業者標示清楚，包括有無美國牛的絞肉、內臟或脊髓等等，讓消費者自由選擇。
謝謝。
主席、各位列席官員、各位同仁。其實上次質詢時我已提過，但我今天還是再作一簡要說明。基本上，因為在這過程當中似乎很難以抵擋未來美國牛肉相關產品的進口，但至少我們要有一個非常重要的自主管理的防線。在此，我們希望衛生署強制要求必須要作相關的警語和警示牌。所謂「相關的警語」，不是標示美國牛肉的成分，而是要特別獨立出來，我在「說明」當中有講到，必須要有一定的面積、非常明顯的位置，有點類似香煙上的警語，是用像這樣的方式作標示。不論是在產品上面或是在餐廳裡面，都要清楚地讓消費者知道他現在所購買的或食用的東西裡是內含牛肉相關的產品，而它是有狂牛症風險的。所以，我希望衛生署能針對這部分加以貫徹。
林處長，你是台灣人的官員，還是美國人的官員？
現在是你們的案子！
因為是不一樣的案子啊！
主席、各位列席官員、各位同仁，每個部會都有權責以刊登廣告的方式為其政策辯護，但是剛剛署長以及在場委員也獲得一致的共識就是，即便如此，各部會宣導廣告的內容不應該為美國牛肉背書或有宣傳之嫌。所以，本席建議陳瑩委員的決議文內容應予修正，不是由衛生署相關主管人員來負擔廣告費，而是具有更積極的意義，就是規定未來衛生署刊登任何政策性廣告時，不應再有讓大家認為是替美國牛肉宣傳的內容，我想此點衛生署應可接受。
那你把「未來」拿下來，好不好？
署長，你有同意要付這筆錢啊！
主席、各位列席官員、各位同仁。因為大家都非常關切此事，本委員會第一時間就在本週星期一召開委員會，邀請衛生署專案報告，以回應民意對此事件的反映，委員會對此一議題抱持高度關注，所以也決定在下週一再召開相關公聽會。本會所有委員都對此事非常關注，但我們今天收到公聽會通知時，列席的相關單位及學者專家名單已經決定，因為我們事先並未獲得諮詢，無法建議邀請哪些官員及專家學者，所以建請召委開放讓大家有另外邀請其他專家學者及相關單位與會的機會。</t>
    <phoneticPr fontId="3" type="noConversion"/>
  </si>
  <si>
    <t>賴清德</t>
    <phoneticPr fontId="3" type="noConversion"/>
  </si>
  <si>
    <t xml:space="preserve">
主席，本席想要會議詢問一下。
這樣不恰當。
主席，我們根本沒有邀請蘇起來啊！我的意思是說……
本席的意思是說，今天會議所邀請的人還不夠完整。
那根本不是蕭副署長決定的啊！
主席，真正的藏鏡人沒有來啊！真正負責去談判的決策者根本沒有來，至少蘇起要來啊！馬英九不來，至少蘇起要來吧？
我們今天並不是在反護航……
我們是反對護航的，今天叫楊志良署長來，但他根本不是決策者。
沒有！沒有！沒有！
主席，我們不應該用代罪羔羊……
不應該用代罪羔羊來護航牛肉。
主席、各位同仁。政府說要保障人民的健康，可是衛生署已經棄守了、國安會已經棄守了、馬英九的總統府也已經棄守了，現在就只能靠我們立法院了。95年1月11日立法院就已經作成決議，要求必須在立法院通過之後才能開放。過去民進黨開放沒有帶骨的牛肉已經被國民黨罵成臭頭了，今天不僅僅是帶骨的牛肉開放進口，連內臟都開放進口了！本席身為醫師，所以很清楚食用內臟對感染庫賈氏病的嚴重性，本席希望朝野委員不要分黨派，我們一定要做好最後的把關，並站在保障民眾健康的立場上來解決這個問題。　第二，對於主席今天安排這個會議，本席一方面要表示肯定，一方面也覺得很可惜，因為只有楊署長來開會。我們大家都很清楚，楊署長一開始表示，如果需要有人負責，他願意下臺，這句話代表著他也反對，可是我們從今天的報紙看到他的說法改變了，他說美國也很委屈，我們不知道他到底受到了什麼壓力，但是他見風轉舵是一個事實，那我們質詢他有什麼用呢？只是找一隻代罪羔羊來，就企圖矇混過關以掩飾開放牛肉的罪過，本席相信朝野都不能接受，社會也不能夠接受。所以本席在此要建議主席，如果馬英九沒有辦法來，應該要叫蘇起馬上過來。　第三，法律已經有規定，像動物傳染病防治條例第三十三條就規定得非常清楚，帶骨牛肉、內臟不可以當做飼料的原物料，都已經不能夠當做飼料了，政府竟然還開放進口，難道人命不如牲畜嗎？本席要請問各位朝野的委員，難道人命不如牲畜嗎？目前這個政策非常錯誤，我們也感到很高興，因為剛剛有執政黨的委員已經呼應了民進黨的提議，要做嚴格的把關。但是，退回這次協商的內容還不夠，我們要求負責任的人應該要下台，蘇起應該要下台，馬英九應該要下台，一如過去國民黨黨團講的，誰負責，誰就應該要下台。
怎麼沒有邀請蘇起？
應該可以邀請，如果他是負責任的人就會來。</t>
    <phoneticPr fontId="3" type="noConversion"/>
  </si>
  <si>
    <t>鍾紹和</t>
    <phoneticPr fontId="3" type="noConversion"/>
  </si>
  <si>
    <t>田秋堇</t>
    <phoneticPr fontId="2" type="noConversion"/>
  </si>
  <si>
    <t xml:space="preserve">
主席、各位列席官員、各位同仁。我針對食品附履歷提供一點意見請大家參考，因為本案內文是要求美方建立一個足以令人信賴的食品履歷制度，經過我們同意以後，才可以開放進口。我手邊有一份農委會前主委李金龍現在提供的資料，根據他的說法，食品履歷當然是日本做得最好，他們是百分之百每頭牛都篩檢，歐盟是33%。但我跟大家報告，美國一年產3,372萬頭牛，每年卻只檢驗4萬頭，也就是說，它的篩檢率只有0.12%，在此情況下作出的食品履歷就會有問題。而且，因為它狂牛症的監測計畫是屬於自願性質，有些業者可以不參加，有些高危險的牛隻也未納入這個監測計畫範圍裡面。顯然，美國所提供狂牛症盛行率的數字可能是被低估的。所以，我非常支持本案。他一定要建立一個我們可以信賴的食品履歷制度，從我剛才的報告看來，我覺得這個食品履歷制度的建立應該由消基會到美國去親自驗證過，完成後，衛生署再向本院作專案報告，經本院同意方能開放進口。
主席、各位列席官員、各位同仁。我支持鄭委員的提案。因為根據衛生署自己作的風險評估報告，我們台灣人的基因比日本人、美國人和韓國人都更容易得到狂牛病。
主席、各位列席官員、各位同仁。昨天蘇起先生說，民進黨是邱義仁一通電話就開放進口，我覺得這是無的放矢，而且是無恥又無知。為什麼？昨天陳忠信先生到我辦公室來傳個資料，然後，他跟我提起這件事，他說：「邱義仁當時經常去協商，回到辦公室以後總是氣得嘴裡唸唸有詞的。」就是覺得美國人真是太過分了！執政的壓力我們都瞭解，但民進黨撐得住；民進黨到最後撐住的就是30個月以下、不帶骨的牛肉。廖委員，你是醫生，必然非常瞭解為什麼要不帶骨，因為骨與肉連接處最容易得病。所以，拜託藍營的委員支持本案。
　這是蘇起惹的禍、起的端。民進黨執政時，在2003年12月4日美國發生第一起狂牛症病歷，同年12月29日我們的行政院立即依照動物傳染病防治條例，禁止飼料用美國牛肉製品進口。然後，在12月31日又依照食品衛生管理辦法立即禁止人類食用之牛肉進口，接著，美國牛肉馬上被禁止進口。到2005年4月16日跟美國多方談判後，才有條件的開放，但牛骨、腦、脊髓、內臟都是禁止進口。是誰說民進黨沒有把關？
　2005年6月25日，美國又發生一例狂牛病症，民進黨政府馬上又禁止美國牛肉進口，直到2006年1月15日才重啟談判。我的意思就是說，今天至少我們期待國民黨守住當時民進黨談判的底線嘛！一樣是沒有談判的本錢啊！為什麼當時守得住，現在卻守不住？所以，為了國人的生命安全，我們提這個決議，請大家支持。雖然黃義交委員一直說這跟國際法律如何如何，但是，現在台灣人民都嚇得不敢吃了，還講什麼國際法律，而且，這是行政院簽訂契約時就應該要想清楚的啊！這又不是第一回合談判，之前民進黨就已經談判過了，他們就要知道底線才對，所謂「輸人不輸陣」，他們沒有爭取到比民進黨時代更好的條件，起碼要守住啊！這裡是立法院，我們監督行政院是理所當然的，行政院沒把事情做好，就要自己去承擔後果。照理說，蘇起、馬英九要承擔後果，但馬英九說他不知道，都是署長的報告，可能是蘇起去談判的。所以，馬總統可以反對，因為他都不知道啊！
針對文字的話，是不是把「不平等條約」這幾個字拿掉就可以接受了？
主席、各位列席官員、各位同仁。不久前，吳敦義院長才剛撤銷一個公告，不知道署長還記不記得？礦務局原本核定高雄半屏山可以繼續開礦，結果外界一罵，吳敦義院長馬上就撤銷了，而且還不止撤一個，一共撤了好幾個。
　方才有好幾位委員表示，這一次簽署的議定書並沒有煞車機制，署長，那一天我說我不想質詢你，其實是真心話啦！因為我知道你沒有那個能力、權力可以叫袁健生簽字，所以今天你在這邊當「石磨心」。
　署長，本席跟你講一個故事，我弟弟以前曾經搭乘一輛沒有煞車的車子，你知道那輛車要怎麼做才能夠煞車嗎？當開到某個地方時，所有人就必須把腳伸出來，慢慢的把車子煞住，他跟我說這是真的。我的意思是，現在是立法委員願意將手腳借你啦！請你把它煞住啦！
　署長，我知道你是最不會演戲的人，但今天請你配合一下，你可以故做無辜狀，說你被立法院壓住了，藍綠立委突然通過這項決議，你只好將公告從網站上撤下來。如果吳院長罵你，你就說田委員說行政院過去也撤過公告，所以你沒有足夠的防衛能力可以擋住藍綠立委的提案，好不好？署長，我連後路都幫你想好了。
主席、各位列席官員、各位同仁。我一直搞不清楚為什麼非得要公告10天不可，根據中央法規標準法的規定，根本沒有10天的問題，因為中央法規標準法第十四條是規定，法規特定有施行日期，或以命令特定施行日期者，自該特定日起發生效力。所以這10天是我們自己訂的，而且你們還簽訂了一個沒有煞車的條約回來，我剛才不是已經說過立法委員的手腳願意借給你們當做煞車嗎？你們就應該趕快下階梯嘛！沒有任何一個法規規定一定要公告10天，為什麼不是50天？因為立法院會吵翻天，當然需要50天啊！你們不撤公告也沒關係，你們就把公告日期延50天或150天嘛！
行政院的哪一項規定？是內規嗎？我剛才不是已經舉出中央法規標準法的規定嗎？
所以7天以上都可以嘛！
可以70天，也可以700天，很好啊！
我已經跟你們講了，你們簽了一個沒有煞車的條約回來。
那也可以70天啊！
鬧出這麼大的風波，多幾天都不行嗎？
我不要譴責他，譴責他做什麼？得狂牛病的是人民耶！譴責他做什麼？
如果各縣市都不吃，到時候牛肉就會跑到營養午餐、軍隊啊！到時候誰的子孫會得到狂牛病沒有人知道，所以這件事茲事體大，更何況沒有任何一個法規規定一定要公告10天嘛！又不是聖旨，說出去就不能改嗎？什麼時代了？多幾天也不行嗎？
不撤網也可以延期啊！如果不撤網也不延期，11月2日以後就變成全國搶搶滾嘛！身為反對黨的我們，在這邊苦口婆心的勸你們，你們就是非做不可，我們只好在11月2日點燃反攻的號角。
11月2日才可以啦！
憑什麼不准？
這和面子有什麼關係？立法院的面子就不重要嗎？
這又不是憲法！
我譴責他，他的薪水也不會少一毛錢，我譴責他做什麼？
記名表決啦！
主席、各位列席官員、各位同仁。本席當然知道要重新談判非常困難，民進黨也執政過，我們也知道執政的難處，我們也知道美國的壓力。幾天前的10月26日是什麼日子？10月26日是我們台灣退出聯合國的週年紀念日，本席常常在想，當年我是北一女高三的學生，我站在重慶南路等公車回家，我的父親懂日文，他告訴我：「秋堇，台灣慘了！」但是那時候全國皆曰「漢賊不兩立」、「寧為玉碎，不為瓦全」，然後我們就一路到現在，所以我們現在沒有辦法自在地、自由地跟其他國家簽訂FTA，現在為了和美國簽訂所謂的「自由貿易協定」，我們作這樣的犧牲，讓我們今天在這裡花這麼多時間與精神，我們每個人都是連帶被捲進來的。老實講，我們開放美國牛肉進口，我們就真的可以和美國簽嗎？美國和我們簽了就承認我們是一個國家，如此一來中國和美國之間的關係要如何？這個結果是如何目前是不知道的，我們已經把頭伸出去了，但人家答應給我們的項鍊到底會不會掛上來，還不知道！他可能打我們的頭或斬下我們的頭，所以本席不希望我們和韓國一樣，剛才陳委員亭妃也提到過，韓國也是重新談判啊。這東西對韓國的國家名譽有何損傷？非得台灣鬧到百萬人上街頭、內閣總辭才要重新談判嗎？本席當然知道署長你今天非常無奈，也瞭解藍營這些朋友真的也覺得不知怎麼辦才好，但本席認為，今天至少要讓人民對我們的國家有一點點信任，知道我們的國家不會對大家突襲，不會用我們健康作代價來彌補過去的錯誤，而且還彌補不了！
　今天我們很卑微的要求只是要公布風險評估，依民進黨過去的經驗，本席剛才就跟大家講過了：陳忠信說「邱益仁去和楊甦棣談到用罵的回辦公室，那個壓力有多大？李金龍向本席透露說他根本堅決反對進口，但是後來還是沒辦法，30月齡以下、沒有帶骨，我們只求把這條防線守住，為什麼沒有守住？至少把原因告訴我們，至少告訴我們換到了什麼；11月歐巴馬總統到亞洲來時，是不是能到台灣停留一下？或許他可以過境我們的機場，不一定要進海關。但結果是什麼都沒有！不知我們要做什麼！所以，今天民眾已經產生很大的疑慮，美國沒有用一千多顆飛彈對準我們，你們就簽出這種東西，相較之下，中國有一千多顆飛彈對準我們，那ECFA會簽出什麼？人民對國家的信任已經快要蕩然無存，我們不希望這樣子，希望大家還是對台灣有信心嘛。至少請你們要讓大家瞭解，我們這樣是賣了什麼東西、換了什麼東西。
主席、各位列席官員、各位同仁。這幾天我們不斷聽到政府提出呼籲，說議定書雖已簽署，但民眾仍有選擇權，可以選擇不吃，廠商也有選擇權，就是可以不進口，這叫做「自主管理」，講得真是非常好，但是本席看這個廣告就是在鼓勵進口、鼓勵吃，叫什麼自主管理？聯合報的廣告提到「美國帶骨牛肉開放，老饕期待」，這是10月24日的廣告，你要在23日、22日先和人家去談，說23日的版面留給我，如此24日才可以見報。
至於它的內容，雖然本席知道你不會處理這麼小的事情，但本席有處理過的經驗，所以24日的廣告中提到「美國帶骨牛肉開放，老饕期待」，說得讓人口水都要流下來了！另外，還有「進口牛肉以美國牛肉使用最廣，美國牛肉肉質柔嫩，油花分布均勻，分級制度嚴格且完善，品質等級以牛肉風味柔嫩度多汁程度為指標」，這些廣告內容可是出自你們？
27日的廣告也一樣—例如「衛生署如何保障民眾食用美國牛肉的安全：一、源頭管理；二、邊境查驗；三、消費者保護」、「狂牛病疑懼消失，已有效控制」、「特定風險物質是什麼？美國牛內臟及牛絞肉有普利昂嗎？安全可食嗎？」
署長你自己也有同感，這好像是在為美國牛肉宣傳。
那叫什麼自主管理？完全就是在鼓勵大家吃、鼓勵進口嘛！
主席、各位列席官員、各位同仁。臨時提案倒數第三行，從「是以」下面建議修改為「衛生署未來於刊登政策廣告時，內容不得為美國牛肉宣傳。」就是把「本置入性行銷廣告案之經費，不得由行政院衛生署支應，應由行政院衛生署所屬業務單位主管人員自行支付。」修改為上述文字。咦，這一點剛才署長已答應，所以只要在「是否有當」前面加上「衛生署未來於刊登政策廣告時，內容不得為美國牛肉宣傳。」這句話即可，這樣好不好？這樣署長以後也比較好做人。
好，把「未來」拿掉也可以。
「衛生署於刊登政策廣告時，內容不得為美國牛肉宣傳。」這樣就好了。
對啊！然後未來就不可以這樣刊登。
對不起，因為剛剛署長已經同意，所以這部分就不拿掉。
沒有，他同意不付，所以那部分就不必拿掉。
對，日期部分不要。
對，沒有錯。主席英明。
</t>
    <phoneticPr fontId="2" type="noConversion"/>
  </si>
  <si>
    <t>江義雄</t>
    <phoneticPr fontId="3" type="noConversion"/>
  </si>
  <si>
    <t xml:space="preserve">
主席、各位列席官員、各位同仁。國安會蘇起秘書長認為我們與美國簽訂的議定書效力比國內法律還高，署長的看法為何？
根據國際公法的規範，與外國簽訂的條約必須經過國會同意才能產生法律的效力，一般來講，議定書不盡然比國內法律位階高，但是都要回到立法院來處理，不管是憲法或國際公法大概都有規範。蘇起秘書長說議定書的簽訂是經過很多人員、很多次的會議才決定的，署長是否知道有哪些人參與會議？
所以經過多數部會的決定。
秘書長說重啟談判會造成我們誠信不足，因為我們加入WTO或其他組織，如果重啟談判，可能以後會影響我們與其他國家談判，本席不是這方面的專家，但是如果我們很有誠意的向對方說明呢？因為國人有些顧慮，我們也不能不重視，例如馬總統的民調下降了14%左右，我認為一般的市民會說吃牛肉沒有問題，但是現在帶骨或腦、脊髓的情形，另外有些腸子好像沒有進來，我不清楚哪些不能進來，但是能進來的對身體有沒有害？
韓國也與美國簽約。
他們的作法是說可以進口脊髓。
脊髓不能進口嗎？
但是大家談很多，所以這是以訛傳訛？
從報章雜誌看到很多部位都可以進口，如果不是大家所擔心的部位，以韓國為例，他們也可以進口絞肉、內臟。由於大家會擔心，所以在這種情況下，雙方是否能有默契，你不出口，我也不進口，如此一來便可以解決這個問題。
目前政策是要開放進口，但若能像郝龍斌市長講的，大家都不要買，如此一來，即便我們已經答應美方，但事實上卻不進口，這樣可行嗎？
署長，這是國內自助的方法，雖然我們同意美國牛肉進口，但也請美國顧慮國人的反應，暫時不要出口，至少等大家沒有疑慮後才出口。是不是還要再協調一次？
署長講的這部分的確很重要。由於時間的關係，本席再次向署長確認，此次開放進口的美國牛肉包括哪幾項？
你剛才講還有絞肉。
意思是說我們現在准許美國絞肉進口，但實際上並沒有進口是嗎？
但報紙上就是針對絞肉進口部分不是嗎？
那就是准許它進口，只是還沒有進來嘛！
所以你們應該要在各地廣發文宣，講清楚，否則就連本席也不知道原來腦和脊髓都不准進口。
但在本席的印象中是有啊！
所以更應該講清楚。如果現在這種情況無礙，就沒有什麼問題，但一般民眾還是心怕怕，雖然講得很好聽，但實際去做，可能不盡如想像。因此，如果在這種情況下，我們的百姓還是認為，政府應該要再去和美方交涉，除了進口牛肉外，其他都不答應是否有困難？
就以你的專業來講好了。
目前來講，署長認為開放進口的部分沒有問題是嗎？
包括你剛才所講的，雖然絞肉尚未進口，但未來進口也安全嗎？
絞肉是安全的？
就是不要給它進來。
大家對於一般的美國牛肉進口應該不會反對，像本席的朋友就有人很喜歡吃，當然那是他個人的事情。但本席的意思是說，你們一定要保證好好地宣導進口牛肉絕對沒有問題，至於大家有所疑慮的絞肉部分至今尚未進口，說明清楚讓民眾安心好不好？
不要讓大家以訛傳訛，信心不足會製造很多麻煩，尤其是署長有責任要好好把關安全性的問題。</t>
    <phoneticPr fontId="3" type="noConversion"/>
  </si>
  <si>
    <t>吳育昇</t>
    <phoneticPr fontId="3" type="noConversion"/>
  </si>
  <si>
    <t xml:space="preserve">
主席、各位列席官員、各位同仁。
你有為有守，依你的個性，你可以這樣表達。以上是第一點。　第二，本席反對你下台，本席支持你繼續留任，但是我認為你應該要戴罪立功，這些事情你有責任，但至少你在第一時間很誠實地說你本來是反對內臟進口的，不管你是先斬後奏或後來才被告知，你身為一個有為有守的衛生署長，要把事情扛起來，進行防守，避免人民的生命受到傷害，保障他們的安全。當年韓國因為全牛進口而造成倒閣，我現在問署長，如果全牛進口，民眾得到狂牛症的機率是多少？
那乾脆全牛進口就好了，為什麼不全牛進口？為什麼要談判那麼久，讓大家痛苦了半天？也不用分內臟、絞肉，既然機率只有百億分之幾，乾脆整隻牛都進口。這是一種逆向思考。
為什麼還要分哪些部位不要？如果全牛進口，就可以降低感染的機率。
署長，不可以說趨近於零就等於零，這句話由你說出口是不適當的，今天有很多立委會責難你，但是你的要穩穩站在專業角度說話。如果開放內臟進口，民眾罹患狂牛症的機率是百億分之七十五，如果開放絞肉進口，民眾罹患狂牛症的機率是百億分之十五，如果能夠禁止這兩個部分進口，又可以降低一點機率，今天我們責難你，就是因為你沒有把守好這兩部分，因此司徒文的說法是不當的，你同不同意？
司徒文說的話是不對的，雖然發生車禍的機率比較高，但是不一定會死，而得到狂牛症是必死。兩者是不能這樣比的。身為政府官員，應該在第一時間說明。
署長，總統和行政院長一直說我國的限制比韓國還嚴，真的有比韓國嚴嗎？
比韓國的第二階段還嚴？嚴在哪裡？
協議主文當中為什麼沒有QSA？
可是你說我們規定得比韓國嚴，現在又說這一點和韓國一樣，我不能接受。為什麼沒有QSA？
你們都承認沒有了，也沒有參與物質的管制，也沒有QSA的檢疫的相關規定。
署長，請你說明一下。
我希望你們作更清楚的釐清和公布，否則你前天的答詢會讓大家覺得我國的限制沒有比韓國嚴，甚至比韓國還寬鬆。　吳敦義院長說美國人不吃的我們也不吃，做得到嗎？
美國人不吃內臟……
議定書中所謂的內臟到底包含哪幾種？據了解，美國牛內臟包含牛肚、牛舌、牛筋、牛腸、牛肝、牛心、牛腎、牛脾、牛肺，對不對？
這次開放進口的部分包含以上全部，對不對？
我問過國內本土牛肉業者，他們告訴我，基本上，除了肺還有少數人在用以外，肝、心、腎、脾都沒有人進口，也沒有人在賣。
主要進口的是牛肚、牛舌、牛筋，連牛腸都很少有人進口，重點就是主要進口的這些部分。你們的資訊有問題，總統接受新新聞訪問的時候還說這幾項沒有開放進口，我現在搞不清楚，國安會的資訊、你們的資訊、總統所接受的資訊、行政院的資訊都不太一樣。
我知道，我現在不要跟你吵，你等一下去看這一期新新聞裡總統講的話，我不好意思說總統認知跟你不一樣，但是的確是有出入的。　　黃義交委員現在要提案修改法律，你贊不贊成？
署長，你講到這一點很好，你前天回答楊麗環委員的詢問時提到，只要國內發生一起病例就馬上停止進口，你為什麼不說美國一發生病例就馬上停止進口？為什麼是台灣人發病才停止進口？2003年就是因為美國本土發現病例才停止進口，2005年民進黨執政的時候，英國檢查出美國牛肉有狂牛症病毒，停止進口。
你應該說只要美國先發生病例，我們就停止進口，或是台灣先發生病例，我們就停止進口。
所以你的回答有語病。
其實我每次詢問你的時候都沒有惡意，但是我發現你的話有很嚴重的語病，會引發誤解，讓人以為要等到台灣人得到狂牛症才可以停止進口。
我知道，我就是製造機會讓你釐清，否則你會被民進黨打得更慘，按照他們的邏輯，你是指台灣人死不完。　署長，對於黃委員的提案，我予以尊重，但是我沒有參加連署，因為我認為如果所有傳染病都要在法中作規範的話，就要規範很多東西，和法律的本文不是很契合。但是我知道黃委員提出這個案子有不得已的苦衷，所以我支持他的心意，而且我告訴你，如果修法通過的話，根據中華民國法律「後法優於前法」原則，新規定的法律位階絕對可以超越我國和美國簽訂的協定，您知道嗎？
到時候你絕對不能說是按照美國的法律，連美國都沒有遵守，而我們國的法律一遇到美國法律又矮了一截。你們的官員誰敢講這種話？誰敢說我國和美國訂的協定超越我國的法律？連我國的法律都是新法優於舊法，後法優於前法，這是大家都知道的事情，等於是法學緒論中的ABC，結果你們衛生署的高階文官居然說黃委員的提案就算通過立法院三讀也沒有用。署長，你們都有參與談判，而外交部北美司副司長也有參與，他們都是談判高手，我不要在這裡為難大家，我是要跟你釐清，我認為黃委員的提案將來會造成法律上的爭議。本來應該制定新型庫賈氏症特別條例來因應此事，但是因為緩不濟急，所以黃委員提出修正案，我體諒他的心意，也認為這樣是有用的，一旦通過，我要你作出承諾，你要從善如流，遵守立法院通過的特別條例，依「新法勝舊法」原則，我國法律就可以超越我國和美國訂的協定，我們就可以完全遵照我們的法來行事。楊署長，你可不可以作出承諾？
沒有錯，我今天就是要作釐清。今天黃委員從食品衛生管理角度來提出狂牛症特別條例法案，非常奇怪，但他是不得已，他是為了幫政府補強，為政府建立防火牆，你身為衛生署長，你應該清楚表達你的政策立場和作為。
我相信大家都會不分藍綠共同來調整。　最後我要求署長規定進口內臟和絞肉的進口商在進口後一週內公布，署長可不可以做到？
署長，他們進口之後，你可不可以派人去查牛肉的去向，追蹤牛肉流到哪個夜市或速食業，你可不可以做到？
我查過相關法規，你們可以這樣做。我現在只是要你作行政政策的承諾，你可以做到嗎？
這樣的話才能幫助人民。　開放美國牛肉事件演變到最後，台北市長出來帶頭反對，中央政府卻是從院長到總統都說這是好事，其實大家都覺得無奈和尷尬，一個政府不該是這樣。如果這些動作能在我國和美國談判時同時公布，就可以形成一道很周延的防火牆，對此署長你還是有無可逃避的責任，所以我反對你下台，希望你戴罪立功，後續的部分全部靠你來把關，好不好？
我們支持你。</t>
    <phoneticPr fontId="3" type="noConversion"/>
  </si>
  <si>
    <t>林德福</t>
    <phoneticPr fontId="2" type="noConversion"/>
  </si>
  <si>
    <t xml:space="preserve">
主席、各位列席官員、各位同仁。楊署長，我國政府和美國談判關於帶骨牛肉、牛內臟、脊髓、牛絞肉進口的談判，談判簽訂以後，未來民眾吃出問題，得了狂牛症，政府的態度是什麼？
要是有的話呢？
要怎麼負責？
要怎麼負責？你告訴我。
署長，那些辦法都緩不濟急。如果吃出狂牛症來……
如果吃出狂牛症來，受害民眾第一個動作是不是申請國賠？民眾可不可以申請國賠？
當然是國家政策，國家去談判後簽訂協定，當然是國家政策。可不可以申請國賠？
你不能不負責任，這樣等於是政府沒有負責任，受害民眾可不可以循行政救濟管道尋求救濟？
或者是由政府幫人民跨海向美國求償？
你要有擔當，這是衛生署管轄的範圍，如果發生狂牛症的病例，署長要怎麼做？是不是立即停止進口，杜絕美國牛肉？
所以你保證只要發生狂牛症病例，你們馬上就禁止美國牛肉進口。
署長，本院委員同仁特別提到要在修正食品衛生管理法中修第十一條，就是要針對比較有疑慮的牛的絞肉和內臟來作切割，不讓來自有疫情的國家的牛肉進口，結果總統府國安會秘書長說只要國和國之間簽訂，就算我們修法，也沒有辦法杜絕。
只要有疫情發生……
署長，現在有一個問題就是，政府去談判，談判期間長達17個月，國會的所有委員都不知道，甚至於你都不是很清楚，都在狀況外，今天本院委員認為有必要去修法，你們卻說修法也一樣沒有用，既然我們這些為民生把關的委員修法都沒辦法杜絕行政單位簽訂不利於民生的合約，那我們要如何面對人民？
當然是食品衛生安全。
如果發生疫情，受害者要如何處理？只能循著行政救濟管道而已，連申請國賠都不可以，是不是？
為了保障消費者，這部分一定要說得很明確，請問，可不可以申請國賠？
但是這是國家去簽訂的合約，而且沒有經過民意機關背書就去簽，國家當然要負責。我認為申請國賠師出有名，如果政府是經過民意機關背書才去簽訂也就算了，可是簽訂的時候立法院的委員根本就不知道，連署長都在狀況外。如果民眾因此罹患狂牛症，政府不用負責嗎？
政府會不會代受害者跨海向業者求償？業者是在美國，不是在國內。
那政府沒有責任嗎？政府不用代進口商去求償嗎？今天是政府跟美國談判以後簽訂契約，民眾才能消費，政府沒有針對食品安全衛生做好管控，嚴格把關，造成民眾吃了牛肉以後危害身體健康，罹患狂牛症，你說政府不用負責嗎？
好，我了解。
　接下來我要請教農委會動植物防疫檢驗局許局長，關於普利昂蛋白，你們到底有沒有能力檢測？
我問你有沒有能力去檢測，你就簡單告訴我說你們有能力、有信心。有能力嗎？
將來出了問題，你們要負責。這一點很重要，如果你們沒有能力去檢測，只是靠美國海關給你們的證件資料就放行，到時候出問題你們要負責。你認為你們要不要負責？
所以如果出問題，你們要負全責，是不是？
所以將來如果出問題，你們不會規避責任就對了。
好，有能力做就好。
　署長，再請教你，馬總統特別點名你要為美國牛風暴負責，我真的不知道你要負什麼責任，是沒有針對政策辯論清楚？還是沒有釐清責任？還是對美國帶骨牛肉的安全根本沒有信心？是不是因此而讓總統有意要你下台？
我認為很多事情就是因為沒有講清楚、說明白才會出問題，你有機會見到總統的時候，應該要特別請教總統特別點名要署長負責是負哪些責任，最起碼要讓你了解，不然這件事情擱在你心裡，你會很鬱卒。你認不認同？
從開放美國帶骨牛肉談判結果來看，你認為我國哪裡有獲得實質利益？是政府還是民眾有獲得利益？
我只是要問你開放美國牛肉受益的是政府、民眾還是進口商。如果是民眾受益，為什麼郝市長發動各縣市拒吃美國牛肉、內臟和絞肉？
</t>
    <phoneticPr fontId="2" type="noConversion"/>
  </si>
  <si>
    <t>林鴻池</t>
    <phoneticPr fontId="2" type="noConversion"/>
  </si>
  <si>
    <t xml:space="preserve">
主席、各位列席官員、各位同仁。本席等委員提案針對美國帶骨牛肉進口問題，一般大眾其實勉強都可以接受，但對於內臟與絞肉，腦、眼、脊髓和頭骨部分，民眾確實是有很多疑慮。當然，我們也瞭解行政單位已與美國簽訂行政協定，所以確實是有困難，但在目前衛生署無法全然消除國人疑慮的同時，立法院作為最高民意機關，尤其是我們中國國民黨團有必要提出此一提案。提案是表達心聲，也希望行政單位未來在做決策時，一定要加強與國會的溝通，因為這次顯然是起因於溝通不足，才會導致外界相當多的疑慮，就連每位立法委員被問到，也很難自圓其說，遑論替行政單位的政策辯護。所以針對民眾有疑慮的部分，不管是絞肉或是內臟，腦、眼、脊髓和頭骨等部位，本席等之所以特別提出來，就是希望衛生署能重新檢討此一政策，回應民意的需求，禁止美國牛絞肉或是內臟，腦、眼、脊髓和頭骨等部位進口，以維護國內消費者健康及權益，本席補充說明完畢。
主席、各位列席官員、各位同仁。針對陳瑩委員的臨時提案，本席認為這筆廣告費不宜由衛生署相關單位主管負責，行政院各部會為了推動政策，有其一貫性，政策好壞要由人民評判，但為了讓政策為民眾所瞭解，以消除民眾心中的疑慮，雖然民眾能否接受是一回事，但政府卻必須要這樣做，如果沒有對外說明，民眾如何知道呢？
　以這篇廣告來講，主要針對從美國進口牛肉對民眾的健康將會有什麼影響，而影響是大還是小？這些內容署長這幾天在立法院答詢時已講得清楚清楚，但若只在立法院講，民眾並不一定很瞭解，衛生署基於這樣的立場，必須針對他們所主張的政策提出說明，以減少民眾的疑慮，但是這不代表你贊不贊成、或是要不要進口美國牛肉與絞肉，換句話說，政策支持或不支持是一回事，但行政部門有義務針對民眾的疑慮提出解釋，否則就是失職，因為這不涉及到表彰個人功績，純粹是要讓民眾瞭解狂牛病是怎來的？怎麼樣會得到狂牛症？如果吃牛內臟得病率會有多高？如果吃絞肉，得病率又有多少？只是這種告知，讓民眾瞭解，以澄清疑慮而已。當然，只做這樣的廣告民眾能否接受，是另外一回事，但政府有必要讓民眾瞭解真相，所以本席認為這樣的廣告並沒逾越衛生署它的分寸，所以本席反對這樣的提案。謝謝。
</t>
    <phoneticPr fontId="2" type="noConversion"/>
  </si>
  <si>
    <t>徐少萍</t>
    <phoneticPr fontId="3" type="noConversion"/>
  </si>
  <si>
    <t xml:space="preserve">
主席、各位列席官員、各位同仁。剛才田委員秋堇問到，馬總統是不是要撤換衛生署楊署長。本席不會同意馬總統撤換楊署長，因為本席覺得楊署長當得很好。
剛才吳委員育昇說你應該戴罪立功。真的，本席認為你當得非常好，因為照國安會蘇秘書長所言，美國牛肉擴大進口是集體決策，既然是集體決策，為什麼只要你一人負責？本席支持你。
請問楊署長知不知道，民國95年我國開放美國牛肉進口時，是民進黨執政、國民黨在野？
說真的，本席覺得當時這項政策過程滿透明的。當時不僅有討論、前往國外參觀，還展示相關文件，開放本院委員參觀，並且有專人在旁輔導，諸多措施讓我們感覺到決策很透明。不知道署長知不知道，本院曾經決議，進口美國牛肉必須經過本院同意？
因為你是新上任的署長，那麼幕僚有沒有告訴你？
那怎麼能要求你辭職？你跟本不曉得。本席認為，這次決策過程完全不透明。本席認為，民進黨執政當時的政策反而透明，決策經過長時間的討論，就這一點而言，馬政府真的太過衝刺，本席不知道為什麼，還是根本是秘密進行？
那開放美國帶骨牛肉進口這種重大政策，為什麼我們在過程中會完全不知道，直到最後這幾天才知道？原因為何？
那麼你的幕僚有沒有告訴你，這樣做是不對的？上一次開放只不過是三年前的事，你連這麼重大的政策都不知道，卻要做代罪羔羊，本席覺得不應該。
這個議題已經討論很久，本席在此是要為幾個不太清楚的地方請教楊署長。第一，黃委員義交提案修法，那麼修法到底會不會通過？還是要經過貴署修改才能有效阻止美國牛內臟和絞肉進口？
美國現在不是狂牛症疫區嗎？但是三年前美國還是疫區。
無論是進口帶骨牛肉或絞肉、內臟，楊署長說染病風險都是億萬分之一，形同零風險。當然，我們吃任何東西都有風險。
當然，可是明明知道有風險，我們就會害怕。其他東西固然也有風險，可是不是現在的議題，現在的議題既然是牛肉進口，顯然我們已經知道有風險，而且機率不是零，而是億萬分之一，那還是有風險。
那還是有風險。
所以民眾對這件事的觀感確實不好。對於要如何把風險降到零，楊署長剛才提出在牛肉入關程序上採取種種措施，例如延宕到最後一天，加以阻撓，讓業者覺得進口美國牛內臟、絞肉不划算。
對，不需要進口美國牛肉。
剛才還有委員提到查驗普利昂蛋白機制，衛生署有沒有檢驗普利昂蛋白機制？還是要靠美國把關？
現在本席討論一個實際的問題，就你所知，台灣簽訂這項協定是被迫的還是有交換條件？外界也討論得沸沸揚揚，我國有沒有交換到免簽證、貿易優惠、引渡條約等好處？
沒有談嗎？
你剛剛說，就你所知，沒有交換條件。果真如此，國安會蘇秘書長說協議已經確定了，不可能重新談判，是不是如此？
行政院吳院長也說無法重新談判。
如果無法重新談判，那就是像你說的，11月中旬美國帶骨牛肉一定會進口。
那麼絞肉和內臟呢？
衛生署會想辦法讓業者自動配合嗎？
業者有共識不會進口絞肉或內臟，對不對？人民的抵制的聲音發出來，讓業者聽到，就算業者進口，民眾也不吃，等於是地方政府、人民都表態了。
消費者不吃的，何必進口？
南韓擴大進口美國牛肉時，民眾也不惜以罷免總統抗爭，當時南韓有沒有跟美國重新談判？南韓跟美國締結協定之後，韓國民眾也發動抗爭，南韓總統也道歉。後來協議有沒有重新談判？
有重新談判嗎？
那我國跟美國有沒有可能重新談判？
可是根據本席從媒體上得到的訊息，好像不可能重新談判。
如果不可能重新談判，美國帶骨牛肉勢必會進口，那麼我們要準備一些配套，為人民的生命、健康把關。衛生署現在的把關方式就是從入關開始，循各種方式把關。
另外，大賣場的食品衛生管理、以及肉品來源、地區，都要標示清楚。
現在已經在做了嗎？
肉品都已經標示出產地了嗎？
最後，學校營養午餐這一塊有沒有顧慮到？學校由於營養午餐經費不夠，可能會採購比較便宜的牛肉，衛生署在這部份要如何把關？
可是這樣把關，還是有業者會進口，不可能百分之百不進口吧！
已經可以百分之百防範了嗎？
如果搗蛋，你們就會採取刁難等方式，不讓這種業者進口嗎？
就是要讓業者無法進口對不對？好吧！你們就儘量把關。謝謝。</t>
    <phoneticPr fontId="7" type="noConversion"/>
  </si>
  <si>
    <t>陳亭妃</t>
    <phoneticPr fontId="2" type="noConversion"/>
  </si>
  <si>
    <t xml:space="preserve">
主席、各位列席官員、各位同仁。在衛生署處理H1N1疫情時，本席看到的是只要認為自己做的是對的，就不輕易道歉，也不輕易改變自己的說法的楊署長，但是在處理美國牛肉議題時，本席卻看到一位言辭反覆的衛生署長，為什麼會變成這樣？請問衛生署楊署長，您的學者風範到哪兒去了？
牽涉到國安會、馬英九總統，這就是重點。處理H1N1疫情是楊署長可以掌握的，所以你就算說錯話，也不願意道歉；即使你說過頭，也不願意道歉，而且不改變任何說法。但是對於處理美國牛肉議題，你為什麼會言辭反覆？就是因為不是由貴署主導。
而且，你有沒有看到台美牛肉議定書？你從頭到尾看過原文了嗎？
所有內容都看過了嗎？
你就是因為看過了，昨天馬總統又點名，責任在你身上，你才會講出一句真話，就是你從頭到尾都不贊成進口美國牛內臟、脊髓，對不對？
請楊署長講真話，不要再美化、修飾了。
那不重要，重點是美國牛內臟、脊髓以及碎雜就是有問題、引起質疑。
專家、學者就是質疑。
我們看到你在10月22日說內臟暫時不會進口，牛絞肉還需看協商結果，10月23日又說對開放內臟感到失望，面對外界要求署長負責，你說要下台，這些都是你講的。另外，24日你說對於開放的項目不滿意也只能接受，外界若仍認為開放太寬鬆，你會知所進退；25日你又改變態度，你表示對談判者高度肯定，談判不能照自己的意思來。為什麼署長的態度從10月22日到25日有這麼大的轉變呢？今天我們只不過要求重起談判機制，馬英九卻說不行，本席不知道他在怕什麼。蘇起說重啟談判機制會影響我國的國際信譽，請問韓國重啟談判沒有影響國際信譽嗎？為什麼韓國可以？難道要所有人民走上街頭，才要重啟談判機制嗎？97年6月7日韓國首都首爾發生大規模抗議事件，6月10日內閣為此總辭，6月18日美韓重啟談判機制，這些時間表都很清楚，為什麼韓國可以，而台灣卻用逕行公告的方式？請問署長，你們在10月23日公告說若無任何意見，11月1日將逕行開放進口，是不是？
現在這麼多人有意見，你還是決定11月1日開放嗎？
在這麼大的反對聲浪中，因為新聞局長說要尊重專業，站在署長專業的立場與角度，署長認為應不應該重啟談判？現在養牛戶抗議，消費者也抗議，國會也抗議，就只有馬英九和蘇起不知道，本席不相信連署長也不知道。
就你的專業，你認不認為應該重啟談判？
現在這麼多人有意見，養牛戶抗議、所有消費者也抗議，甚至所有國會的委員也不贊成帶骨牛肉、內臟、脊髓等等進口，是否還是決定11月1日開放？
頭過身就過，這些部位就跟著進來了，不要欺騙台灣人民。
現在這麼多人有聲音，11月1日要不要開放？
署長並沒有回答我的問題，我的問題是說現在這麼多人有意見，養牛戶抗議、所有消費者抗議、國會的委員抗議，你說公告之後如果沒有意見才開放進口，現在這麼多人有意見，包括醫界等等團體都提出質疑，在這種情況下，11月1日還要不要開放進口？要不要停止？
你沒有回答我的問題。現在是不是馬英九、吳敦義讓你靠？你說要請辭，被慰留之後，所以不敢說真話？現在這麼多人提出異議，有不同的意見，11月1日要不要開放進口？你回答我這句話就好。安全不是你署長一個人說了算，學者專家也提出了危險的評估報告，這些資料都非常清楚，不是你一個人說了就算。要不要停止進口？請回答我這句話。
所以現在所有的說法都是假的，11月1日也是假的，10月23日公告之後，即使在11月1日禮拜天以前提出質疑也沒有用，因為你們已經被台美牛肉議定書綁住了。
什麼處理？監察院曾對你們提出糾正，因為你們沒有辦法對食品源頭進行管控，審計部的報告也指出你們經費不足、人力不足，甚至你們所有的檢驗也是委由經濟部處理，而且是抽驗5%而已，你要怎麼抽驗？你要怎麼管控？甚至最離譜的，還有人說叫業者不要進口、消費者不要消費，那要政府何用？這還是由政府官員講出來的。
請署長拿出你的良心來，而且在台美牛肉的議定書完全沒有罰則規定，況且狂牛病有10年的潛伏期，發生的時候已經10年後了，要怎麼舉證？
大幅下降並不代表沒有，而且你們說要以最高標準，但是日本只開放20個月齡以下的美國牛，而且不含絞肉與內臟，澳洲是完全禁止美國牛進口，人家都比台灣還嚴格，為什麼我們不以高規格來處理呢？
民進黨執政的時候也很清楚，誰都有壓力，不是只有國民黨執政才有壓力，但是，當時我們堅持只有30個月齡以下的牛塊可以進口，為什麼國民黨擋不住壓力呢？為什麼國民黨開放帶骨牛肉、內臟、絞肉呢？為什麼？署長的專業在哪裡？
本席規勸署長，既然你已經沒有guts，也沒有專業，你留在這個位子只不過是個橡皮圖章，只是別人的傀儡。
為了美國牛肉，署長竟然沒有辦法提出自己的專業，你屈服於馬英九的威權之下，可惜一位專業的署長，變成如此踐踏台灣人民的健康，非常可惜、非常悲哀。
</t>
    <phoneticPr fontId="2" type="noConversion"/>
  </si>
  <si>
    <t>陳節如</t>
    <phoneticPr fontId="2" type="noConversion"/>
  </si>
  <si>
    <t xml:space="preserve">
你要尊重國會的決議啊！
國會沒有同意，他們就去談判了！
表決哪一點？
主席、各位列席官員、各位同仁。署長，總統說所有的責任都由你負責啦！請問署長有何感想？
你是對人民負責，還是對總統負責？
如果你必須對人民負責，我認為公聽會就一定要召開，因為過去無論什麼案子，只要社會上有爭議，就會召開公聽會，對不對？你覺得可不可以召開公聽會？
你是說公告要撤下來嗎？
議定書上並沒有說幾天，只有說要公告，但你們就自作聰明，請問你們到底在急什麼？把人民的生命當什麼？短短10天就要推人民去死嗎？今天你們既然要藐視國會，其實不應該說你們，因為你是無罪的，我們應該替你講話。馬英九這樣子講真的是不厚道啦！那一天我在質詢署長時，早就告訴你趕快辭職，否則一定會大難臨頭啦！現在真的變成這個樣子了。
　立法院在95年1月12日所通過的決議，你覺得怎麼樣？要不要遵守？你到底聽誰的？你們這些簽協定的人都是亂來，根本沒有把立法院放在眼裡，不然我們這麼多人坐在這裡做什麼？主席，立法院的決議你一定要遵守啦！那幾個字都無傷大雅啦！不要去管裡面寫什麼字了，只要通過就對了。
為什麼要拿掉？
為什麼要修，叫他們來付就好了。
移送監察院的案子也沒有通過，不是護航是什麼！
</t>
    <phoneticPr fontId="2" type="noConversion"/>
  </si>
  <si>
    <t>陳瑩</t>
    <phoneticPr fontId="2" type="noConversion"/>
  </si>
  <si>
    <t xml:space="preserve">
上一案黃委員淑英是沒有參與表決，不是棄權。
主席、各位列席官員、各位同仁。其實，進口美國牛肉這個議題，朝野立委都非常有意見，在很多疑慮尚未平息之前，你們就自行去登了這個廣告，請問是誰主張要登這樣的廣告？署長知不知道？
是他授意的嗎？
但是你們用這樣的標題，，通常用這樣的標題，不就是等於在暗示甚至明白鼓勵國人去吃美國牛肉嗎？
我們可以請教其他委員，請問劉委員，你覺得呢？待會他們可以上來發表意見。
請楊署長上台說明，你贊成這樣處理嗎？
本席不清楚你們為什麼要撤銷合約？你們去跟人家談……
照你的意思是把這個責任推給公關公司嗎？你如果和公關公司接洽，事先都應該要談好。
那是誰去談的？沒有談好，就像……
連署長都覺得不妥，今天派代表去簽訂議定書的事，我們也覺得很難接受，但因為是和美國簽的，所以我們沒辦法好好處理，但問題是今天這個廣告，應該是你們自己可以處理好的問題，怎麼會變成這樣？如果連署長都覺得不妥，為何還要花人民的納稅錢……
這是人民的納稅錢，我們不想浪費我們的錢，所以，對這部分所以這筆錢你們自己去付，看是你們自己要募款還是扣薪水，你們自己去處理。
主席、各位列席官員、各位同仁。如果大家的意見是這樣，本席也從善如流，但我還是要表達我的內心深處是非常不甘願的，因為在座各位，我們每個人都繳40%的稅，我們繳的稅金被這樣拿去亂用，真的很不合理。其次，如果今天提案內容要這樣修正，我也呼籲國民黨委員，因為過去民進黨執政時也曾因宣傳政策而刊登廣告，結果國民黨委員也提案，最後那筆廣告經費是由當時民進黨的政務官去募款來支付的。所以，如果今天我們不比照處理，未來哪天民進黨執政時，希望國民黨委員也不要這樣對待我們。謝謝。
主席講到這裡，我要補充一下。因為署長真的很操勞，所以委員質詢時，我都替署長請求發言的委員儘量讓署長坐一下。
因為他坐滿久的。
</t>
    <phoneticPr fontId="2" type="noConversion"/>
  </si>
  <si>
    <t>黃偉哲</t>
    <phoneticPr fontId="3" type="noConversion"/>
  </si>
  <si>
    <t xml:space="preserve">
主席、各位列席官員、各位同仁。楊署長，這幾天您的心情還好吧？
你感到挫折嗎？
有沒有覺得這兩個月來老了很多？
你回家太太有沒有說你老很多？
其實我們不是在求名和利，而是要把每一天都當作是最後一天來做。
你有把每一天都當作是最後一天來做？
你經歷過這幾個事件，如果今天是你的最後一天，你所堅持的政策有哪一個已經有初步成果？好像都沒有，你好像都踢到鐵板。
有人說第二波流行才剛開始。
兩、三個禮拜是危險期？
有哪一項政績是您比較滿意的？
都還不能滿意？
如果你現在離開，你有沒有遺憾？
美好的仗已經打過了，即使沒有打贏。
我沒有說你全部輸。
沒有人是完美的，只是缺陷有多大而已。　以美國牛肉來說，聽說現在加拿大或是歐洲各國也在看我們的態度，要要求我們開放進口牛肉，你有沒有接到這樣的訊息？
你打算怎麼談？是比照和美國談判的模式來談嗎？
還有沒有其他國家也來關切？
你們和美國談判後決定的條件，其他各國可能會要求比照，總不能讓地方政府今天拒吃美國牛內臟，明天又要因為政府開放加拿大牛內臟而拒吃加拿大牛肉，未來還要繼續拒吃英國的牛肉。
如果將來英國脫離疫區，他們也要來叩關。
如果其他國家要求比照辦理，依照政府目前處理這個議題的態度，似乎已經沒有迴旋的空間，這也就是美國牛肉業者可以公然向我國消費者喊話的原因。他們公開給台灣消費者的一封信，事實上是寫給我們的政府看，內容提到要求台灣政依照協議內容馬上擴大開放進口。從這一點來看，其實美方的壓力也是相當大。依你看，下一階段我們還有什麼空間？難道只能靠民間業者和地方政府來發聲嗎？現在地方政府表示反對，即使你不便公開反對，你可以給予什麼協助？
就是非關稅的檢疫措施。
現在台灣地方政府和民間團體遍地烽火地反對，民間團體有自主權，政府沒有話說，但是現在地方政府也反對，如果美國要求我國中央政府向地方政府解釋，衛生署、國安會秘書長蘇起都說，染上狂牛症的機率只有幾億分之一，衛生署也會保證安全性，並且要求中央政府行文給地方政府，你們會做嗎？
什麼宣告？美國政府只要堅持，我國政府已經跟美國達成協議，國安會秘書長及其他政府高官也講過，進口的美國牛肉是安全的，而是地方政府有所誤解，衛生署可不可以發公函給各縣市政府、解釋一下？如果美國這樣要求，衛生署會照做嗎？
或者你能不能拒絕，轉達這是地方政府的自主行為？
本席說的不是地方政府發文給衛生署，而是地方政府採取杯葛行動。
對，這是個人口味、習慣問題。
本席在跟你談應對地方政府，你為什麼在談個人選擇？
所以你會明白告訴美國政府，這是地方自治權限嗎？
還是你會依照美方要求，發文給地方政府？
那麼你會不會行文給地方，表示尊重地方政府？
你會不會宣傳美國牛肉是安全的？
重點就在這裡。
你會不會把統計數據，例如染病機率只有幾億分之一等數據告知地方政府？
坦白說，你確實很難為，你有沒有被刀子架在脖子上、要脅你往前走的感覺？
那你有沒有被美國牛肉架在脖子上、要脅你往前走的感覺？
坦白說，以此事件為例，將來還有許多國外產品、尤其是農產品的進口問題，昨天也提到，基因改造米可能也會叩關、進口。農畜產品進口是比較敏感的，雖然在經濟意義上，進出口值不多，但政治意涵很多。美國牛肉進口可能只是一個開端，本席希望衛生署，第一要站在保護國人健康，第二是站在保護國家尊嚴的立場，從這次事件中汲取一些經驗，不要製造下一次讓國人失望的情形。
本席身為反對黨立法委員，都已經講到這樣了，還不夠支持嗎？
原來你是要拜託本席繼續支持。
其實本席很希望衛生署挺直腰桿，民眾的健康才有保障。</t>
    <phoneticPr fontId="3" type="noConversion"/>
  </si>
  <si>
    <t>黃淑英</t>
    <phoneticPr fontId="2" type="noConversion"/>
  </si>
  <si>
    <t xml:space="preserve">
（在座位上）怎麼辦才好？我們負責去簽約的官員，竟然連這點道理都不懂，怎麼辦呢？
主席、各位列席官員、各位同仁。剛才黃委員提到，雖然協定已經簽了，但我們還是可以修國內法的方式來約束協定。但蘇起先生今天卻說，即使我們修了國內法，也無法約束協定的內容。
　剛才提案人林委員說，這是他的心聲，但本席覺得這不僅是心聲，也是我們的決心。你們應該可以接受提案內容，他只要求你們自行檢討開放美國牛肉進口的政策，如果你們無所矜持，老實講，也沒有人管你們，所以國民黨提出的其實只是一個概念。本席要講的是，你們經常是以國際法或是慣例來向國內各界解釋，說我們應該要遵循國際標準。
　請問處長，根據哪項標準，進口牛的內臟、絞肉、腦和眼睛是安全的？
誰的風險評估？很抱歉，據本席所知，你們委外做的風險評估並沒有針對腦、眼睛和脊髓。
你們委外做的風險評估根本就不是你講的這些項目，結果每次都睜眼說瞎話。
OIE的規範是什麼，你唸給本席聽。OIE說牛的絞肉、內臟、腦和眼睛都是安全的嗎？
抱歉，它並沒有這樣講，它只是建議何謂風險物質，30月齡以上的牛內臟屬於特定風險物質，但並沒有說30月齡以下是安全的，你的講法是你和美國人自己做的結論。
沒有，也不是世界自由流通，是同一個level的才可以互相流通。
不是這樣。比如說美國跟中國，今天如果有一個國家是比它更高等，它可以拒絕買它的東西。
OIE上面只有講同一個level或同一個疫情的地方，可以互相流通。其實，這也是便宜行事。
你告訴我，你根據OIE哪一條、哪個項目作成這樣的決定？事實上，你們給我的資料都是很空洞、很廣泛的。
當然是不平等條約。
主席、各位列席官員、各位同仁。這個怎麼沒有行政疏失呢？我們並沒有叫他們去談啊！我們並沒有立法授權叫他們去談判，而是必須先向國會報告，經同意後才可以去談判，不是嗎？
對啊！所以本席要求必須追究責任，為什麼衛生署不知道有這樣的主決議呢？沒有人知道！為什麼沒有人告訴署長，立法院曾經通過這樣的主決議。
但要不要去談判，總有一個程序要去跑嘛！現在既然沒有跑這個程序，請問責任應該由誰來承擔？署長、副署長、食品衛生處、醫事處，還是藥事處，一定要有人負起責任嘛！因為這裡面有很明顯的行政疏失，當然要有人負責！至於談判更是全盤皆輸，我們也必須去追究責任，但這是兩個層次的問題。
我還以為他們是反對立即停止進口這個部分。
因為以前也這樣處理過！
主席、各位列席官員、各位同仁。請問副署長，議定書的生效日是在什麼時候？議定書的最後一句話是怎麼寫的？請妳唸給黃委員義交聽一下，他英文很好，應該聽得懂。
那是什麼意思？
公告以後吧？議定書上並沒有公告的時間，公告時間是我們的程序！今天一項政策要做的時候，政府會上網公告，10天內如果沒有人有意見，就開始生效嘛！前面是預告10天，如果沒有意見的話，就開始生效，有意見的話會怎麼樣？當政府在預告時，如果人民有意見的話，你們會怎麼做？是不是必須召開公聽會？或是做修正嘛！現在因為這部分是協定，所以你們無法去做修改。我現在要強調的是，你們為什麼急急忙忙的要預告嘛！我們不需要這麼快預告，不是嗎？你們先撤下來，讓我們召開公聽會，大家討論討論，無論如何，至少要給民間一個吐苦水的機會嘛！你們居然連這種危機處理都不會？如果沒有預告，就沒有生效日，我們公告的日子才是議定書生效的日子，但你們卻不是這樣做，22日才剛簽署，22日就馬上公告了，你們為什麼不先召開公聽會聽取大家的意見，雖然不能更改結果，但還是可以聽取外界的意見，行政程序原本就是這樣跑的，不是嗎？議定書中並沒有提到10天內必須公告，對不對？這是我們自己的程序，在簽署協議之後，什麼時候要預告當然是我們的選擇，至於預告後的10天就是要聽取民間的意見，如果沒有意見，11月2日就可以開始進口了，程序應該是這樣子嘛！你們在議定書上有簽哪一天是公告日嗎？我們的公告日可以很晚啊！所以我們希望你們先從網站上撤下來，然後召開公聽會。其實當出現很大的爭議時，你們要預告的東西也可以不用公告，先聽取各界的意見，跟社會大眾討論、溝通、對話之後再去做嘛！現在你們連這個步驟都不願意給，哪有輸那麼慘，沒有人輸那麼慘的啦！
不能公告啦！
預告當然是可以預告，但中間如果有意見時，就可以延後公告。
主席，等一下，法規會的人怎麼可以亂講。
公告7天期間，如果大家有意見是不是要往後延？
怎麼會沒有關係？叫他們延期公告，不一定要在這時候公告，不一定要在11月2日公告。
</t>
    <phoneticPr fontId="2" type="noConversion"/>
  </si>
  <si>
    <t>黃義交</t>
    <phoneticPr fontId="2" type="noConversion"/>
  </si>
  <si>
    <t xml:space="preserve">
主席、各位列席官員、各位同仁。蕭副署長不要在這裡亂講，本席昨天還上網查，總共有將近58個國家禁止美國牛肉進口，而且幾乎都是先進國家，所以怎麼可能會違反WTO的規範？國人的健康與衛生是擺在最高位階，只要沒有歧視性，都是可以被允許的，你根本就在胡說八道，怎麼可以在這裡亂講話呢？日本有違反WTO規定嗎？竟然拿這個來壓人。
本席是非常講道理的人。這就叫作立法授權，因為有很多人問我，蕭副署長到華盛頓去簽的議定書到底在法律的位階為何？事實上，在法理上稱為行政協定。這是立法部門授權衛生署、農委會及經濟部，在食品進口的範疇內，因為立法時，無法將法律規定的鉅細靡遺及清楚，亦不該緊縮行政部門的權限，以致綁手綁腳，所以我們才會授權你們在面對所有食品進口時具有行政裁量權，也就是說在平時就可以直接去談判，並規定何種食品可以開放進口或禁止進口等，所以這本來就是你們的權責。但為何本席也不贊成重啟談判，主要是立法機關本來就授予行政機關對外談判的權力。至於談判議定書，除非我們不是國家或是下三濫的政府，可以隨意撕毀外，將在外，等於是授權你們前去談判，雙方就談判內容白紙黑字簽定後，我們豈能反悔說不算數，再次要求對方重啟談判，這樣是不對的。報告主席及各位委員，這樣的做法是不對的，我們必須要認帳，因為他們確實有法律授權，所以即便行政機關的談判結果再爛，我們都得要承認，因為它具有法律拘束力，況且他們確實是被行政授權負責前去談判。
簡言之，它具有法律的拘束力，所以我們必須要承認。但若行政議定書的內容導致國內輿論譁然，比方說同意開放20項，但其中有10項我們的民眾反對，尤其是牛雜、內臟等，有可能魚目混珠，其中屬於變質蛋白肉比較危險的部位，應該要予以禁止進口時，我們可以透過修正食品衛生管理法第十七條的規定，禁止美方進口。只要按照法定程序三讀通過，由總統公布變成國內法後，國內法的位階當然比行政協議來得高。
　但怎麼會有人說這是條約，這怎麼會是條約？只要具備最基本法律常識的人都知道，國與國間簽定條約是何等慎重之事，有時遇到打戰，攸關生死，等於是國與國之間的生死相許，關乎民眾重大的權利義務，具有憲法的拘束力，任何國家，甚至包括共產國家在內，在條約簽署前都要事先送到國會批准。通常條約也是由行政部門負責談判，雙方就算有簽署也不過只是草約，事後還是要送交國會批准。換言之，今天就算你們與美方簽署的是條約，也不能生效，若國會不批准，你們就得要針對國會不同意的地方再和對方重啟談判，必須等到最後的草約由雙方國會批准後，才能成為正式的條約。所以你們簽署的是條約嗎？分明就是胡說八道，這不過是只行政協定，隨時可以更改，國內法的位階就比它高。
不是，沒有人反對。本人只是藉此機會把國際法的觀念作一澄清，本席並沒有表示反對任何人。只是剛才蕭副署長說會違反WTO的相關規定，根本就是胡說八道，還說這是條約，也是胡說八道。
蕭副署長，既然是法律授權你們去談判，本席百分之百支持，你確實是有權去簽這份議定書。但只要我們修法通過，比方像是第十一條，我們不是疫區，怎麼能稱為「疫區」，本席已經取得35位委員的連署，近日就準備送件。針對曾經發生過狂牛症病例及新型庫賈氏症病例的地區或國家的牛肉產品能否進口，這是可以修法的，況且也不會影響國際法。如果你們實在擋不住，我們通過法律後，AIT會來找我們，事實上我們也經常派人去美國遊說美國的國會議員，這次換他們來遊說我們，如果美國政府有意見，就叫他們農業部的官員或副部長到我們的國會來遊說我們好不好？這是憲法的分權，行政權和立法權本來就應該要互相尊重，我們不是店小二，被他們使喚來使喚去，謝謝。
主席、各位列席官員、各位同仁。對於田委員和所有連署提出本決議的同仁，我基本上很肯定各位的求好心切，因為是替國人的健康把關，而且，大家都有權利提這個主決議。但我今天要請刀下留人，我剛才立論的脈絡是有一貫性的，因為我們是立法授權讓行政部門到前線去。老實講，1972年我國退出聯合國之後，我們幾乎沒有國際談判的經驗。美國是全世界的獨強，他們已經累積了無數的談判經驗，有過前線談判經驗的人都知道，在談判桌上談判是多麼困難的事。所以，我認為，既然是我們授權讓他們去談，不論談得好不好，願賭服輸！他們是基於我們的授權而去談的，談判本來就有輸有贏，所以，我們不能怪罪他們，說他們談得不好，就把他們送監察院調查。我在此地替他們求個情，請刀下留人！你可以用政治的言詞在國會殿堂譴責他們，因為國會是代表民意、為民喉舌的地方，如果行政官員做得不好，我們就在這裡予以譴責，這樣就已經算是很大的一個紀錄了。事實上，他們也沒有行政疏失，因為是我們授權給他們去談的。我的意思是說，你們在文字上斟酌譴責他們，我可以同意；但「送監察院調查」這部分，我持保留的態度。
主席、各位列席官員、各位同仁。我覺得黃委員淑英有一個癥結點講得很對，見解也非常深邃，她說95年1月15日本院曾經通過一項主決議，要求行政部門在重啟開放美國牛肉進口談判前，必須先向委員會報告，經同意後才可以進行談判。但本席必須跟各位報告一個不幸的事實，針對立法院所通過的主決議，早在民進黨執政時，大法官就曾經做過解釋，大法官認為主決議除非是與當時的法律、預算案相關，才具有法律上的拘束力，否則主決議是沒有什麼法律效力的。立法委員雖享有預算審議權、質詢權、法律制定權、法律修訂權、同意權、條約締約批准權，但主決議的部分，大法官認為沒有完全的拘束力。在這種情形之下，行政部門的疏忽，國會部門可以給予譴責，雖然大法官認為主決議沒有百分之百的拘束力，但行政部門至少要尊重國會，大法官並沒有反對行政部門必須尊重國會的部分，可是行政部門可以不遵守主決議，如果真的要打憲法官司的話，可能會打不完。不過國會不應該自我矮化，行政部門如果動輒就不遵守國會的決議，我們可以給予譴責，我剛才報告過了，國會殿堂的譴責其實已經是很大的譴責了。雖然我們是五權憲法，但也不需要動輒將他們移送監察院，以免矮化國會，除非他們是犯法，但犯法應該送檢調單位去調查嘛！這部分其實是政治責任重於法律性啦！本席之所以懇求各位刀下留人就是基於這個原因，希望國會不要自我矮化，謝謝。
主席、各位列席官員、各位同仁。我知道大家對於這件事都很急切，如果能將它擋下來的話，我們一定要窮盡所有的救濟手段將議定書擋下來，現在這個決議就是反映我們急切的心態，這也是對的。不過我的想法和我剛才的說詞仍是一貫性的，因為我們立法授權他們去前線談判，所以我們的代表與AIT的代表在華盛頓談判後所簽署的議定書，其實是有法源的，這個法源就是我們立法授權他們去談判。這份議定書一共有8章，我稍微看了一下，裡面並沒有煞車機制，所以現在想要叫他們煞車，其實是有困難的。因為這是立法授權的行政議定書，並不是條約，我們已經授權行政部門去談判了，裡面並不會有煞車機制，如果是條約的話，就會有煞車機制，在國會沒有通過以前，是可以煞住的。現在我們通過之後，還是不能夠煞車，因為美國人會質疑行政部門的談判難道是談假的嗎？如果我們通過決議，要求行政部門煞車，必須將公告從網站上撤下來，美國人會覺得我們在耍他們，因為根據議定書的規定，從台北時間10月23日起必須公告10天，所以11月2日的次日就必須發布行政公告，表示公告程序已經完成了，協定也生效了，進口商就可以開始申請進口。
不是，我是說這部分並沒有煞車機制，如果我們現在通過決議，要求他們煞車的話，將會變成笑話，不是立法院笑話就是你們笑話，所以最好還是有一個法律修正的過程啦！
</t>
    <phoneticPr fontId="2" type="noConversion"/>
  </si>
  <si>
    <t>鄭麗文</t>
    <phoneticPr fontId="2" type="noConversion"/>
  </si>
  <si>
    <t xml:space="preserve">
主席、各位列席官員、各位同仁。其實上次質詢時我已提過，但我今天還是再作一簡要說明。基本上，因為在這過程當中似乎很難以抵擋未來美國牛肉相關產品的進口，但至少我們要有一個非常重要的自主管理的防線。在此，我們希望衛生署強制要求必須要作相關的警語和警示牌。所謂「相關的警語」，不是標示美國牛肉的成分，而是要特別獨立出來，我在「說明」當中有講到，必須要有一定的面積、非常明顯的位置，有點類似香煙上的警語，是用像這樣的方式作標示。不論是在產品上面或是在餐廳裡面，都要清楚地讓消費者知道他現在所購買的或食用的東西裡是內含牛肉相關的產品，而它是有狂牛症風險的。所以，我希望衛生署能針對這部分加以貫徹。
林處長，你是台灣人的官員，還是美國人的官員？
現在是你們的案子！
因為是不一樣的案子啊！
主席、各位列席官員、各位同仁，每個部會都有權責以刊登廣告的方式為其政策辯護，但是剛剛署長以及在場委員也獲得一致的共識就是，即便如此，各部會宣導廣告的內容不應該為美國牛肉背書或有宣傳之嫌。所以，本席建議陳瑩委員的決議文內容應予修正，不是由衛生署相關主管人員來負擔廣告費，而是具有更積極的意義，就是規定未來衛生署刊登任何政策性廣告時，不應再有讓大家認為是替美國牛肉宣傳的內容，我想此點衛生署應可接受。
那你把「未來」拿下來，好不好？
署長，你有同意要付這筆錢啊！
主席、各位列席官員、各位同仁。因為大家都非常關切此事，本委員會第一時間就在本週星期一召開委員會，邀請衛生署專案報告，以回應民意對此事件的反映，委員會對此一議題抱持高度關注，所以也決定在下週一再召開相關公聽會。本會所有委員都對此事非常關注，但我們今天收到公聽會通知時，列席的相關單位及學者專家名單已經決定，因為我們事先並未獲得諮詢，無法建議邀請哪些官員及專家學者，所以建請召委開放讓大家有另外邀請其他專家學者及相關單位與會的機會。
</t>
    <phoneticPr fontId="2" type="noConversion"/>
  </si>
  <si>
    <t>立法院第7屆第4會期第16次會議</t>
    <phoneticPr fontId="3" type="noConversion"/>
  </si>
  <si>
    <t xml:space="preserve">
（11時43分）主席、各位同仁。美國牛肉這個議題到今天可以說是和平圓滿地落幕了，朝野兩黨大家僵持了二個多月，最後達成了圓滿的共識—第一，我們已經在條文裡面明文禁止這些帶骨牛肉、內臟、絞肉、頭骨部分進口；第二，朝野兩黨針對附帶決議的公投結論都會尊重，這可以說是今天我們最重要的一個成果。但是美國牛肉進口的議題已經造成立法院空轉二個多月，也對國會正常運作付出很大的代價，現在通過這個決議之後，大家都在做責任的檢討。　事實上，本席認為美國牛肉進口案是臺美牛肉議定書簽署在先，然後才把食品衛生管理法送到立法院修正，在社環委員會我們對衛生署長痛加撻伐，我建議總統府、行政機關應該以這一次美國牛肉事件為鑑，所謂「前事不忘後事之師」，今天的表決結果已經證明，立法院不是行政院的立法局，立法院也不是行政院的橡皮圖章，希望未來兩岸類似臺美牛肉議定書的協商，應該先尊重國會，這個案子我覺得當初就有一點藐視國會。　最後，我要對所有當時支持連署我的三十多位委員表示致歉，但是我要同時說明，對於臺大博士生朱政麒非理性地抗議，我們也聽取你們的意見而撤案。這是最好而且圓滿的共識，希望行政機關能夠以這件事情為艦。謝謝！</t>
    <phoneticPr fontId="3" type="noConversion"/>
  </si>
  <si>
    <t xml:space="preserve">
（11時39分）主席、各位同仁。捍衛台灣人民的食品衛生健康，是我們國民黨立法院黨團責無旁貸的事。10月23日我們知道這個消息，就在黨團召開記者會，開第一槍、打第一砲，我們絕對勇往直前，絕不妥協。事實上，我們也要感謝朝野政黨有共識通過朝野協商版本，基本上沒有不同的意見，從這件事情我們也可以瞭解到，臺灣是一個民主法治成熟的國家，我們並沒有像韓國一樣百萬人上街頭，而是透過和平理性的方式來完成捍衛國人健康的重要任務；相對地，我們也透過民主的機制重啟談判。民進黨提出的公投部分，基於一次不二意的原則，我們認為沒有什麼道理，所以，黨團為了尊重人民發起公投的權利，未來如果公投有結論時，政府應該依法遵從公投的決議，所以我們提出附帶決議，希望民進黨能夠尊重行政權的行使，也要尊重人民發起公投的權利，不要再我行我素了。謝謝！</t>
    <phoneticPr fontId="3" type="noConversion"/>
  </si>
  <si>
    <t>李俊毅</t>
    <phoneticPr fontId="3" type="noConversion"/>
  </si>
  <si>
    <t xml:space="preserve">
（11時34分）主席、各位同仁。首先，本席肯定國民黨黨團今天的表現，國民黨黨團總算能夠順應民意，這是國會很大的進步，未來國民黨黨團對人民關心的法案，要像今天這樣學會謙卑的面對人民與民意，這是我們對國民黨黨團肯定之餘所寄予很高的期待。未來還有很多類似美牛案及行政部門與民意背棄的作為，包括ECFA及兩岸重大協商政策等，國民黨要像今天一樣挺直腰幹，站在人民的一方，拒絕行政部門出賣人民的利益。　另外，通過修法之後，國人期待儘快聽到馬英九先生對他過去錯誤的美牛議定談判，對人民說一句道歉，如果我們的總統不能對做出違背人民的期待、悖離民意的行政決定做道歉，那麼，馬英九的團隊就是自棄於人民之外，我們希望也期待馬英九儘快對人民做道歉，並且要儘速撤換這次美牛事件引發行政內部無能的官員，要一併撤換以謝國人。謝謝。</t>
    <phoneticPr fontId="3" type="noConversion"/>
  </si>
  <si>
    <t>涂醒哲</t>
    <phoneticPr fontId="3" type="noConversion"/>
  </si>
  <si>
    <t xml:space="preserve">
（11時41分）主席、各位同仁。今天我要在這裡恭喜大家，我們立法院同仁成為臺灣人民的健康守護神。今天食品衛生管理法第十一條修正通過，一方面要肯定民主進步黨黨團最近這一段時間來的堅持，替人民的健康把關；另外一方面，要恭喜國民黨黨團這次終於硬起來了，不讓馬英九、行政單位一意孤行，堅持照顧人民的健康，這是今天我們成功修正本法第十一條首先要恭喜大家的。　當然，最重要的還是要感謝人民的支持，沒有人民堅定的支持，我們今天的修法大概不可能成功，有了人民的支持才讓國民黨黨團立場改變成支持修法。今天的修正是非常重要的，但是很遺憾地，國民黨還是有一點在欺騙人民，因為公投是人民的基本權利，不必討論，但是竟然要讓帶骨牛肉先進來，等到公投結果再決定，如果公投結果是不准進來，難道要進口突然停止嗎？這是非常奇怪的，所以民主進步黨堅決認為，應該先暫緩進口，靜待公民投票的決定，這是尊重人民決定最好的作法，不要先偷渡進來，再公投決定，對這一點我們表示遺憾。　我也希望這一次能夠讓馬英九執政團隊得到教訓，應該反省道歉，而且對整個一人獨裁、一人獨霸的作風展開反省道歉，蘇起下臺。謝謝！</t>
    <phoneticPr fontId="3" type="noConversion"/>
  </si>
  <si>
    <t xml:space="preserve">
（11時29分）主席、各位同仁。今天食品衛生管理法能夠順利三讀修正通過，對於美國牛肉風險較高的絞肉與內臟等6個部分，我們採取直接阻絕境外的立法禁止手段，表達在我們中華民國憲政架構之下，對於民之所欲，民眾所關切的問題，行政部門固然有權力跟美方或其他國家簽署進口議定書等，但如果有最新民意反映時，做為民意代表應不分黨派，因為我們都賦有憲政的義務與責任，必須反映最新的民意，我所屬的國民黨經過公開冗長的討論之後，決定採取阻絕境外直接修法禁止的手段，這在憲政歷史上是一個非常重要的里程碑。行政部門有權力跟其他國家簽署行政協議，但國會亦有其法定的憲政職責。至於本法修正通過後，美國是否會對中華民國採取過激的懲罰或進行不成比例的報復，對此，我們始終相信美國是一個泱泱大國，也是一個民主憲政大國，他們行政部門跟其他國家談行政協定或條約也曾經被國會做若干修正或推翻，這是我們所認知的憲政體制，至於美國將來對我們的修法會採取什麼報復手段，我覺得行政與立法部門要共同承擔。國父曾講過這句話：「安危他日終須仗，甘苦來時要共嚐」。謝謝。</t>
    <phoneticPr fontId="3" type="noConversion"/>
  </si>
  <si>
    <t xml:space="preserve">
（11時27分）主席、各位同仁。本席在此再次宣布，這次反對美國牛肉高風險部位進口的修法可以順利通過，民進黨是從27席同意，然後凝聚力量而成為國會的共識，這個期間不是民進黨的勝利，而是台灣人民的勝利。國民黨從抹黑民進黨，說民進黨是為選舉操作，到最後投降，必須接受民進黨方向，全都是因為台灣人民民意的力量。　剛才進行附帶決議的表決，我們又再度看到國民黨的邪惡，今天表決的是2個公投的附帶決議，民進黨的版本是要求在還沒公投之前，禁止帶骨牛肉進口，而國民黨的版本是什麼？是在公投之後，如果人民反對才禁止美國帶骨牛肉進口。所以真正捍衛人民安全、為人民健康把關的是民進黨的版本，國民黨反對民進黨的版本，還戲弄人民，選擇一個脫褲子放屁的版本。　民進黨藉由兩次不同的表決，第一次我們反對是表達反對國民黨到今天還想戲弄人民，我們一定要表達民進黨已經看破國民黨的這種邪惡行為，所以第一次的表決，我們投票反對，而第二次的表決，我們投票贊成，這是因為我們一投完票就看到你們故態復萌，又開始抹黑民進黨，所以民進黨乾脆提出重付表決，為什麼？此係因為我們不想花力氣去應付你們的抹黑。也就是說，民進黨透過今天的2度投票，以不同的投票答案再度揭露國民黨不是真心誠意尊重民意背後的邪惡行為，謝謝！</t>
    <phoneticPr fontId="3" type="noConversion"/>
  </si>
  <si>
    <t>蔡煌瑯</t>
    <phoneticPr fontId="3" type="noConversion"/>
  </si>
  <si>
    <t xml:space="preserve">
（11時36分）主席、各位同仁。剛剛所有的投票行為等於是對馬英九總統所代表的總統府投下一個不信任票，事實上，剛剛朝野一致投票通過食品衛生管理法對美牛進口的限制，這等於推翻過去由蘇起主導的台美牛肉議定書，也等於否定當時由總統府主導的台美協議，所以，剛剛的投票等於是國會對馬英九總統國安系統主導的台美議定書談判投下不信任票。當國會對行政單位作成不信任票之後，行政院長應該要辭職，內閣應該要總辭並要改組，今天台美牛肉議定書是一個非常重大的民生關鍵議題，全國人民都非常關注，這也可以算是國會表達對民意從善如流，同時，也是一個國會對馬英九領導的總統府表達不信任案，今天的投票結果，馬英九理應向全國人民道歉，蘇起要引咎辭職向國人道歉，才對得起兩千三百萬同胞。　另外，請總統府不要再狹美自重，不要再狹美國來恐嚇、威脅台灣人民。所謂「國際誠信」，如果國人對台美議定書有質疑，造成「國際誠信」破產，那是馬英九個人的誠信受到質疑，無關台灣人民。</t>
    <phoneticPr fontId="3" type="noConversion"/>
  </si>
  <si>
    <t xml:space="preserve">
（11時32分）主席、各位同仁。今天有辦法修正通過明文禁止有高度健康顧慮的美國牛肉部位進口，這是屬於人民的勝利。我們利用這個機會，對國民黨從反對、抹黑，到最後真正棄暗投明，表達歡迎的意思。也希望馬英九應該要公開跟社會大眾道歉，我們絕對不容許一個無能、無心的總統惹了這麼大的禍，之後再由國會來收拾，他卻躲在後面，所以，我們要求馬英九要公開跟社會大眾道歉。同時，我們也要求一手在背後主導的蘇起也要知所進退，今天民意已經表達得非常清楚，國會也明確的表達態度，做為一手主導的政務官蘇起應該要辭職下台，這是民意之所在，也是國會真正的意思，我們希望行政院吳院長應該要接受國會的決議，要求跟美國重啟談判，將民意之所在與國會的要求重新談判，明文落實，以保障國人的健康，這樣才對得起老百姓的要求。同時，也要利用這個機會，跟美國做說明，台灣是一個民主法治國家，美國牛肉的進口固然附帶美國的龐大利益，但是，也不可以把美國利益強壓在台灣的國家利益與台灣民意之上。我們希望兩國永遠成為兄弟之邦，不要因為這件事情發生任何嫌隙。以上是我們嚴正的要求。</t>
    <phoneticPr fontId="3" type="noConversion"/>
  </si>
  <si>
    <t>立法院第7屆第6會期社會福利及衛生環境委員會第21次全體委員會議</t>
    <phoneticPr fontId="3" type="noConversion"/>
  </si>
  <si>
    <t xml:space="preserve">
主席、各位列席官員、各位同仁。去年為了美國牛肉的事情，在這裡吵到如火如荼，署長也被叮得滿頭包，當時有人說台灣並沒有狂牛病的病例，但是本席從媒體的報導發現這個病人發病28個月死亡，就是在今年5月死亡，之前昏迷了16個月，他從去年2月開始昏迷，大概在前年1月發病，發病的12個月中，他從一個可以開飛機的機師，到後來走路不穩，視力模糊，健忘且癲癇，甚至於喪失語言能力，到末期變得嚴重痴呆，最後無法移動或說話，需要24小時照顧，此時大概就是昏迷了。　他從前年1月發病，到了去年2月，整個過程就已確定。本席看到媒體報導，病人家屬似乎頗有來頭，所以要求進行解剖大體時，對方並不答應；希望進行切片，對方也不肯，但是根據世界衛生組織對於狂牛病的診斷要件進行對比，在沒有切片結果的情況下，採用極可能病例的方式通報，但是英國狂牛病庫賈氏病友協會已將此列為新增病例，正式成為台灣第一個狂牛病的病例。　去年11月在此吵到如火如荼，因為此一病例，國家有進行追蹤，2007年衛生署已將狂牛症列為第四類法定傳染病，而且健保局也把庫賈氏病列為第三十類重大疾病的給付範圍，所以該名病人有用到健保，衛生署是知道的。如果剛開始他只有情緒上的焦慮及憂鬱，你們還搞不清楚，以為這是精神性的疾病，但是當他開始出現上述走路不穩、喪失語言能力及痴呆的狀況，病情進展如此快速，事實上就知道是八九不離十，而且他在英國住了這麼久，剛好與英國狂牛病爆發期完全吻合。這種狀況下，就算葉金川當時交接時沒有跟你講，健保局或疾管局也沒有人跟你講嗎？葉金川當時沒有打電話跟你講：老大，不好意思，當時有一件事忘記告訴你，我們國內是有這樣的病例。結果卻是讓你搥胸口搥到瘀青。
署長，這些本席都知道，問題在於該病人很年輕，又在英國住了這麼久，他從有辦法開飛機到變成痴呆，進展如此迅速。我們的醫療體系已經非常合理且很嚴正地懷疑這就是狂牛病的病例。　今年11月25日台北榮總到日本精神病學及臨床神經科學期刊的論文都發表了，大家到現在還在討論這些。署長，真的不要怪國人會合理懷疑衛生署有隱瞞，先不管是不是疫情，只要有一例就很悽慘了，因為這種狂牛病可以經由輸血及手術器具感染，患病過程中他還輸血給別人，被輸血者現在看起來沒有事，是否因為還處在潛伏期，根本沒有人知道。
署長，我不是怪你，因為本席也知道這個規定，我的意思是說已經擴散了，並不是火化後就沒有事。
我們的健保體系或醫療體系已經知道國內有此病例，就算是從境外移入也沒有關係，但是他就是生活在我們周圍，這件事情應該讓國內的民眾知道才對。國會共有一百多名委員，在此立法討論這個政策，結果委員都不知道。你說這並非是有意隱瞞，天下有誰相信？
是隱瞞個案，有沒有？
署長，本席剛剛的推論對不對？他在今年5月過世，去年2月就開始昏迷，前年1月發病，直到去年1月，他從可以開飛機到變成痴呆，不能走路且進入昏迷，他這麼年輕，發病這麼快速，在英國住了這麼久，疾管局及健保局都沒有人向你們通報嗎？
這個例子非常特別，他沒有家族性遺傳，且在英國住了這久。
署長，我們也在中央執政過，非常了解美國政府給我們多大的壓力要我們進口美國牛肉，現在本席只是要跟你講，這個案例是天助台灣，那時如果轉個彎，向社會上透露一點風聲，我們就有足夠的支撐點去對抗美國政府給我們的不合理壓力。民進黨在執政時開放不帶骨牛肉進口，就被人罵到臭頭，特別是賴幸媛主委，狂牛病爆發期間她住在英國，所以她特別把民進黨罵到一無是處，結果現在國民黨執政要開放帶骨牛肉進口，連台灣醫界聯盟基金會都說：我們進口美國帶骨牛肉是輸到脫褲子。這種情況下，你們對這個案例悶不吭聲，等於在暗助美國。
本席只問一件事，他有申請健保嗎？他用什麼類別申請健保給付？
談到衛生署的程序，台灣當時並未經過立法院同意，就在美國簽訂進口議定書，這件事情全無商量餘地，簽了以後引起軒然大波，衛生署又不斷說服國人，進口帶骨牛肉沒有關係。　台灣醫界聯盟在其聲明中寫得非常清楚，美國的屠宰品質讓人非常不放心，美國南加州西地屠宰場踢打生病且無法站立的牛隻，甚至於出動鏟車推撞，把無法行動的牛隻當成玩具丟來丟去，之後被美國人道協會拍攝到虐待牛隻的畫面，進而舉發，美國農業部下令追查，結果追回高達6,500萬公斤的牛肉製品，但是西地屠宰場的牛肉製品追溯到2006年2月1日，曾供應許多學校的營養午餐及速食連鎖店，所以有1,700萬公斤的牛肉流入學校的營養午餐，剩下的部分則被吃進美國消費者的肚子裡。　美國屠宰牛隻的過程，就連美國自己的消費者都無法獲得保障。在這種狀況下，我們回想一下，當時衛生署為了說服大家接受美國牛肉，表示會得到狂牛症的機率只有百億分之一，但是台大國家發展研究所周桂田教授的論文提到，全球人口不過60億，但已有170人死於狂牛症，所以當時百億分之一的說法根本就是笑話。　我們的政府用人民的健康來換外交，但我們現在最擔心的是，我們的政府及總統到底有什麼把柄落在美國人的手裡？有這樣的個案，你們竟然不告訴社會，當時任由美國政府對我們的政府施壓。許多民間朋友跟我講，到現在馬總統沒有去美國任何一家大使館宣布放棄綠卡，是否他的綠卡跟李慶安一樣有問題，所以被人抓住要害？　這個狂牛病的病例在台灣發生算是天助台灣，你們表示要神經醫學學會確認才可以公布，但當時你們就可以講了，因為去年2月他就昏迷了，可以依據世界衛生組織對新庫賈氏症的診斷要件進行比對，在沒有切片且沒有解剖的情況下，用極可能病例通報。
所以台灣根本沒有檢驗狂牛病的設備及人才？
這些人是哪些人？
其他的人呢？
台灣醫界聯盟基金會表示這是白紙黑字的事情，國外受訓回來的學者，政府一直無法提供像樣的設備及實驗室供他們使用，所以這些人才就逐一放棄，轉投其他領域。進口美國帶骨牛肉最令人震驚的是，美國肉品出口協會負責亞洲市場的主任史密斯在今年4月接受美國肉品雜誌訪問時，很興奮地表示，我們得到台灣核准，可以進口橫膈膜及內臟連接的8項產品，這是我們定義為內臟的項目。
立法院已經通過食品衛生管理法。
什麼叫非內臟雜碎？今年4月經濟部國貿局已經修改牛雜進口項目之規定，讓如橫膈膜、膀胱、睪丸、牛鞭等這些美國牛的部位進口，理由是衛生署表示非器官就不算是內臟，但是這些部位都充滿微血管，是最容易感染狂牛病的部位。你們把台灣人民的健康置於何處？人民只能倚靠衛生署，結果你們卻不斷地放水。
你們有這麼多理由，但全世界都清楚，這些充滿微血管的部位，包括經濟部國貿局修正的牛雜，事實上就是最容易感染狂牛病的部位。
本席想向衛生署所有的官員講一件事，人民忙著過日子，忙著生活及工作，我們健康就是靠衛生署把關，今天衛生署引起人民如此不信任，你們要進行嚴格的檢討，結果你們還在跟本席說這些專有名詞，強調這些說法。事實上從上次美國牛肉進口風波之後，你們就不斷逐項放寬，包括經濟部國貿局也是如此。現在連美國牛肉協會都承認，他們列為內臟的部位……
請你答復本席，為何美國肉類出口協會亞洲市場主任表示，台灣政府核准8項產品是美國定義為內臟的項目？
所以在胸腔裡面就算是內臟，上次本席還記得署長在此回答舌頭算不算時，署長說舌頭會突出來，所以不算，但在胸腔裡面當然要算。
主席、各位列席官員、各位同仁。根據本席的資料，美國的牛肉管理跟監測計畫都是自願性的，雖然美國在屠宰牛肉時會做一些狂牛症病源篩檢，但比率只有0.12%，不及歐盟的33%，以及日本的100%篩檢率。民進黨委員提出的這個提案是要把美牛進口的檢驗標準從「逐批檢驗」改為「逐箱檢驗」，因為我們覺得確實有這樣需要，但衛生署卻表示有困難。　根據資料顯示，從開放美牛進口到現在，已經有100公斤的美國牛肉進來了，根據醫學報告，牛肉帶骨的部分，尤其是骨肉相連的地方最容易有變性蛋白質，之前的抽驗比例是50箱只檢驗2箱，這個提案若是依照你們的建議修正通過後，還是50箱只檢驗2箱，對不對？
我覺得應該提高檢驗的比例，雖然你們說了國際的情況，但本席認為臺灣經不起這樣的風險，而且我們所簽署的美國牛肉進口協議中，有很多日本、韓國有而我們卻沒有的部分，包括醫界聯盟基金會建議，應該在風險評估報告中增列美國農業部「不實資料」協定，也就是說，當美國提供的屠宰證明有不實情況，我們就有權停止其進口，但這並沒有在協議中，所以本席認為加強源頭管控是有必要的。　針對本案，衛生署建議把原本的「牛肉」改為「牛舌、牛睪丸、橫隔膜」，但牛肉的檢驗比例依然是50箱只檢驗2箱，我覺得民眾是沒有辦法接受的！你們擔心逐箱檢驗可能會導致肉質有問題，但是50箱只檢驗2箱也真的太少了，至少應該提高檢驗數量。
我剛才已經講過了，美國對於牛隻的管理是採自願性管理，歐盟則從2000年開始就強制牛隻與牛肉標誌制度，日本則是建立牛隻飼養履歷。韓國與美國簽署的協定要求美國牛生產履歷要保持2年，但我們都沒有啊！
沒有完全一樣啦！
你們告訴我的是50箱只檢驗2箱，你們要提高為幾箱？
即使這樣，你們還是50箱只檢驗2箱！
我們是在野黨，我們要求更多是為了讓人民安心，其實得利的還是執政的行政團隊，結果你們卻不肯答應！全國人民對於狂牛病的案例很擔心，雖然這只是個提案，等一下還有機會質詢……
美國牛肉這麼大量進口，而且數量是節節高升，這就會使國民風險增加嘛，問題就在這裡！</t>
    <phoneticPr fontId="3" type="noConversion"/>
  </si>
  <si>
    <t xml:space="preserve">
主席、各位列席官員、各位同仁。原本本席在司法及法制委員會開會，剛剛才到這個會場來，本席發現這些臨時提案當中，有些是有理由的，但有些措詞就不太好，說什麼「馬政府談判荒腔走板、草菅人命，令人感嘆臺灣民眾的健康安全，在不明不白的情形下被暴露在險境中」，當然本席也贊同要逐箱檢驗……
本席認為提案的措詞應該要溫和一點，不要寫得好像不容許別人生存下去的樣子，這樣真的不太好。本席看到報紙的報導，說是葉金川和楊署長並沒有交接好，照理說，在交接的時候，葉金川應該把大大小小的事情都告訴楊署長才對，並不是他去參選就不用講了，這樣是不行的。可見他在這方面的確有所疏失，這個問題也不能等閒視之，因為這是涉及人命關天的事情，應該要很慎重才對。　老實說，本席很少吃牛肉，偶爾為了要補充營養而吃牛肉時，我都是吃澳洲牛肉。我是很討厭美國的，他們老是以大欺小，根本都在欺負臺灣人，請問他們敢對中共這樣嗎？他們在中共面前多乖啊！而他們從301貿易法案開始，就老是在欺負臺灣人，講到這一點，我的感覺就很不好，為什麼他們不對中共說要制裁中共呢？政府一定要保障臺灣人民的健康，不過也不用將衛生署前後任署長移送監察院調查，只要嚴格監督他們就可以了，要不然予以譴責也可以。老實說，送監察院調查也沒有用，王建�幸鈰竣偵繷B置嗎？他也只能說一說而已，所以根本沒有用。本席認為這項提案只要改成由社環委員會的委員嚴格監督就可以了，移送監察院有什麼用？即使沒有監察委員也不會引發任何憲政危機啊！　針對美國牛肉進口的問題，請局長你們一定要嚴格把關，現在美國拿簽證的問題來大作文章，這有什麼大不了的？乾脆大家都不要去，去美國要做什麼，又不一定要去美國，對不對？
為了臺灣人的健康，請你們一定要小心。
謝謝。
嚴格防控計畫應該要提供給衛環委員會，讓委員知道，否則他們都說會監控，但是到底是怎麼監控的呢？這部分應該要讓衛環委員會的委員瞭解，這樣才對。
要有嚴格監控計畫。
我的發言順序在後面，我犧牲好了。
要重新來也沒有關係。
</t>
    <phoneticPr fontId="3" type="noConversion"/>
  </si>
  <si>
    <t xml:space="preserve">
主席、各位列席官員、各位同仁。署長最近血壓有沒有飆高？
看你臉色泛紅。
署長要保重。
對於署長戮力從公的精神，我們是相當肯定的，而全國民眾也都看在眼裡，也希望署長要保重。
針對美國牛，衛生署自然有一個完善的做法</t>
    <phoneticPr fontId="3" type="noConversion"/>
  </si>
  <si>
    <t xml:space="preserve">
主席、各位列席官員、各位同仁。非常感謝主席今天安排衛生署至本委員會報告有關美牛案及其他的案子，因此我才可以見到楊署長，最近很難找到署長。
我好像打了好幾通電話，都沒有接到回應。沒關係，你不要浪費我的時間。關於美牛的事件，我們在去年10月23日無預警地公布開放美國牛的內臟及骨髓進口，後來我們又趕緊在今年元月5日修訂通過食品衛生管理法，我們認為三管五卡做得很不錯。
對，為什麼突然之間在這幾天發現有問題的不是美國牛，而是英國牛。這個主角在78年到86年之間在英國唸書，後來在99年5月過世，潛伏期竟然長達13年，真的很可怕。
既然這麼可怕，我們台灣有進口英國的牛肉嗎？
包括英國牛的副產品，任何東西都沒有嗎？
沒錯。他們到英國吃牛肉，回國以後有沒有向你們報告？
那我們怎麼管呢？到英國去的人回來以後都要特別檢查？
到英國去不要吃他們的牛肉，是不是？
剛才署長提到這個個案「疑似散發型庫賈氏症的病症」，但是我覺得很奇怪，媒體詢問署長的時候，你竟然脫口而出，表示葉金川前署長是因為選舉，所以沒有做這部分的交接。對於這一點，我有一點點不能諒解署長。
你不要打斷我。這是事務官的工作，你不應該脫口而出地回答這句話，因為這不是葉金川要交接的問題，對不對？
署長的更迭如此頻繁，連下面的人想要交接都來不及了。在回答媒體這個問題之前，你應該先回去向負責這項業務的人了解箇中情況。你們是一個非常有制度的單位，衛生署已經成立多久了，難道你們連完整的管控制度都沒有，還要在署長更迭以後，讓新舊署長之間交接這方面的業務？這會不會太荒謬了？豈不嚇死人了？請問署長，當初你脫口而出這句話的想法為何？我到現在還想不通。
對啊！你就請局長出來講就好了呀！
記者提問的時候都是隨機，他們要問什麼，不是你應該去控制的，而是你自己要控制自己的情緒，這樣才對啊！
你不能怪記者突然問你這種問題，我也時常遇到記者把麥克風指著我，要我回答有時候沒有辦法回答的問題，我們還是一樣要配合他們，對不對？
要控制自己的情緒啦！
不能這樣講。
這樣的事情怎麼會是新舊署長之間的交接事項呢？這應該是各局處應該交接的事情，跟署長有什麼關係？
你當然要檢討！
現在大家看到五卡都草木皆兵。有些人認為這些關卡一定要堅守，而且逐批檢驗還不夠，應該要逐箱檢驗。請問署長，有沒有必要逐箱檢驗？
國際上沒有這麼做，並不代表台灣不能這麼做。你認為逐箱檢驗會不會小題大做？
我不吃牛肉，沒有進口也沒有關係。
是不能這樣講，但是我的意思是，在全國草木皆兵的時候，有沒有必要做一些動作讓我們的百姓能夠安心地食用牛肉？有沒有必要？就是一個動作，一種宣示作用。這點請衛生署檢討研究一下。</t>
    <phoneticPr fontId="3" type="noConversion"/>
  </si>
  <si>
    <t xml:space="preserve">
主席、各位列席官員、各位同仁。剛才是前衛生署署長涂醒哲委員質詢，我想他應該比我們一般委員更清楚。　請問署長，美國牛肉「三管五卡」管制措施的執行，到目前為止，都管理得很順利，而且監督得非常嚴格，對不對？
針對國內這個個案，署長早上表示那是個案。在這個個案發生後，我覺得疾病管制局應該宣導，提醒國人，不要吃不完整、帶骨的牛肉，或來源不明的牛肉。
假設有走私牛肉，民眾自己還是要有警覺性。也要宣導曾經到過狂牛病疫區的人不要捐血。請問署長，捐血的時候，就會知道他是不是曾經到過狂牛病疫區嗎？可以事先知道嗎？
假如他不講呢？
你們有看過證件，知道相關資訊嗎？
會增加很多麻煩？
執行上有困難嗎？
你們會問他從什麼地方來？
台北榮總神經內科團隊將病例報告發表在一份日本的期刊上。當然，發表醫學論文是必要的，因為有助於教學、研究和臨床診斷，但是榮總用這種方式把這個只是極可能的病例公布出來，署長認為妥不妥當？
本來就是公布的？
同一時間，我們這邊沒有公布？
你們會尊重這個小組的意見。
謝謝局長。　請問署長，早上有委員同仁提到，因為這個病例不符合五十條的規定，已經火化。對此我們沒有辦法因應嗎？假設會造成社會恐懼或影響社會觀感，衛生署有沒有辦法因應？或者要不要修法？
但是他造成社會的不安。我們在立法院討論很多，假如能更明朗，避免恐慌。
為了要避免社會大眾恐慌，我覺得法令是可以修改的。署長要不要研究看看？大家也可以不用一直在討論。
怎麼討論都沒有結論，因為不知道確實情況。
可是你沒有辦法制止社會大眾的恐慌。
個人隱私當然很重要，如果造成很大的社會恐慌，個人事小，社會大眾還是比較重要，這麼多人關心的話題。
我覺得署長可以考慮是否要修法。
討論過了是嗎？有結論了嗎？
我覺得這是在浪費時間，如果可以解剖的話，大家也不必作那麼多的討論，其實這已經是社會大眾關注的問題……
為了避免引起大家的恐慌，請你們考慮是不是有修法的必要？
請你們再討論，但我認為不能以那幾個專家的意見為意見，而應該以社會大眾的意見為意見，要不然就是在浪費大家的時間。
為了避免造成社會大眾的恐慌，為什麼你們不作明確的規範呢？</t>
    <phoneticPr fontId="3" type="noConversion"/>
  </si>
  <si>
    <t xml:space="preserve">
今天討論CJD庫賈氏病的問題。我看你們的報告，第一點有關疫情的部分，我覺得你們這樣寫有點騙外行的感覺。我知道什麼叫作epidemic，或者翻譯為「流行病」也沒有關係。
流行病學講得非常清楚，個案發生後有流行嗎？應該與期待值或期望值一起來看，期待值就是expectation。
我知道。所以你們不要寫成「不是疫情，而是媒體寫錯了」，你們應該講清楚。你要知道，愛滋病的發現，是在UCLA發現三個個案。因為期待值是0，當期待值是0的時候，發生1個、2個、3個個案就很多了！
我知道，如果你用「流行」這兩個字，我更擔心。報告裡還有「傳播和流行」，你們要弄清楚，外界才不會混淆。你自己說那不是流行，報告裡卻又說是流行。Epidemic要怎麼翻譯，確實很困難，流行病學以前也翻成疫學，帶有傳染病的味道，現在已經沒有了。現在只要beyond expectation，超過期待值就是值得視為警訊的事。至於是否在本土流行，要另外解釋清楚。　例如Malaria瘧疾，如果現在有個案進來，我們都非常非常擔心、緊張，他就是一個個案。而且是南部緊張，北部不緊張，因為北部沒有這種蚊子，不可能造成散布式的流行；南部就有可能，所以就要特別緊張。境外移入的個案，如果超過預期值，我們也要注意。預期值應該是0，像Malaria的預期值應該是0。　新型庫賈氏病也是要注意的病症。衛生署把需要注意的病症講清楚，民眾比較不會恐慌。
第二，請問署長，這個病例是不是本土個案？
確定不是的話，你們就可以講得很清楚，民眾也不會那麼緊張。
第三，庫賈氏病會不會經由輸血傳染？
會不會經由人對人的其他接觸傳染？
把這些情況講清楚，可以稍微減少民眾不必要的恐慌。這絕對是民眾非常注意的事，因為beyond expectation，超過我們的預期值，今天才會有這麼多媒體在這邊關心，因為這是人民關心的事。人民關心是否傳染，因此過度緊張，衛生署當然有責任消除人民的緊張。不過聽說連你都不知道，你也不會緊張？如果你知道，可能會很緊張，你就會思考該怎麼辦？讓人民不要緊張。在民主國家，民眾有知的權利，不能用疫情或是不是流行病還不清楚，一語帶過，這樣不好。人民有知的權利。
請問署長，你好像最近才知道？真正的個案大概什麼時候發生？
我知道是哪一家醫院收治，我現在不講。這家醫院有沒有通報？
所有庫賈氏症都要通報。院方有沒有因為病患的年齡或旅遊史，懷疑他可能是新型的庫賈氏症？
當時張局長還沒有來疾管局當局長吧？你那時候當局長了嗎？
你那時候是不是在作局長了？
你有沒有參與這個個案的討論？
我知道，你有沒有參與？
針對這個部分質詢你和楊署長，一個不是作署長，一個不是作局長，你們的確不太清楚。如果認為這個個案不重要，不必交接，那也不應該。因為局長剛才講的那些，我和陳順勝教授好好談過，你也應該和陳順勝教授好好談。當然這不是專家群的問題，醫院的確有準時通報，沒有問題；專家群也有討論，沒有問題。但是醫學上所謂的root out，表示頭腦有想到，還需要更一步的證據，並不是他說不是病例就不是，沒有這回事。他的頭腦永遠想的是「是」，只是一直在等更多的證據，到後來實在等不下去。用這樣的方式在等是不對的，所以他們最後寧可寫成case report報告投稿，尋求國際了解。　我也知道，你們為什麼不趕快把這個個案送到國際的學術機構判定。SARS開始流行時，也是用定義的方式，並沒有檢驗，不過個案還是要討論，用definition prove，你以前有參加，應該也知道，一樣的道理。庫賈氏症其實應該有一個國際的標準，讓我們參考，目前還沒有。也許下星期或下下星期，他們討論後，我相信這個個案就會變成真的個案了。
我跟你講，民眾最擔心的就是我們在這邊這樣的討論，他們想到的是：你們不曉得在討論什麼？
我這樣講，不是你的事。事先沒有準備，一時之間要這樣講，你要非常小心，不要想要過度遮掩，表示都沒有問題。不是沒問題，就是有問題，才會有這麼多媒體在這裡。問題在哪裡？在於民眾有知道的權利，而不是專家說這個個案本身對或不對的問題。　另外，局長特別提到，CJD開始通報後，多年來CJD的發生率增加了一倍。請問局長，目前CJD的發生率多高？
10年前大概0.5左右而已，對不對？
不是0.5到1之間，而是這10年間增加了一倍。
沒有錯。但是流行病學家和統計學家不會提出你這種講法，你的講法是政治學家的講法。我們不能假設越訓練，通報成果越好。那我馬上問你，什麼時候才訓練好？什麼時候的data才可以比較？你這種講法，data不能比較，你不能這樣講，因為data是可以比較的。　自從英國作了很多測試之後，英國的庫賈氏症發生率有沒有下降？請問局長知道嗎？
下降了，你應該多準備一些資料。　老年人患庫賈氏症的機率有沒有下降？重點在這裡，楊署長應該知道我要說的是什麼。老年人罹患庫賈氏症的機率是下降的，為什麼？不是年輕人才這樣嗎？請問張局長，歷年來庫賈氏症病患有多少人是在50歲以下？
國內這個個案是30幾歲的年輕人，非常符合新型庫賈氏症，而且他在英國待過。我覺得這個個案是滿接近新型庫賈氏症的。你們把這些訊息誠實向大眾說明，就不會發生問題。　再請問張局長，老年人會不會得新型庫賈氏症？你知道嗎？
我問你的是老年人會不會得新型庫賈氏症，你不要講散發型，人家會以為散發型庫賈氏症就是新型庫賈氏症。
對！答對了！任何人只要吃牛肉都有可能。但是一個人70幾歲吃，等到十幾年後恐怕還來不及發病，可能就過世了。但是這個個案是年輕人，他發病就被發現了。50歲以上的CJD患者會混在一起，其中有多少是新型庫賈氏症患者，我們並不知道。但是我們知道英國一定有，因為發生率下降了。英國經由輸血產生的比對，又有4個病例，這樣就很清楚了。請問局長，你知道這4個個案中，有沒有50歲以上的？
這太細了。我們知道，只要吃了牛雜，年輕人可能會得庫賈氏症，老年人也會得。在看這些數字時，就要有這種心態，老年人不是不會得，老年人也會得CJD，但是因為我們對年輕人比較有把握診斷，才用定義診斷。如果是這樣，對於這些個案，我們要更加小心。　今天我只和你們討論學理的問題，針對這個病症對社會產生的效應，民眾要求知的權利，你們要非常非常小心處理，才不會造成不必要的恐慌。我會舉辦公聽會，再和你們探討。謝謝。</t>
    <phoneticPr fontId="3" type="noConversion"/>
  </si>
  <si>
    <t>曹爾忠</t>
    <phoneticPr fontId="3" type="noConversion"/>
  </si>
  <si>
    <t xml:space="preserve">
主席、各位列席官員、各位同仁。關於美牛，其實台灣對疾病的防治，可說是走在前端，而且大家所做的評估也都很好，比方說禽流感、H1N1發生時所做的評估，縱使現在疫苗施打後有剩餘很多，至少我們在這方面並沒有造成太大的困擾，而且比其他國家表現都好，超級細菌也是一樣，甚至前任的蘇益仁局長在H1N1發生時曾表示要成立國安會議來處理，而超級細菌發生時，也有大加撻伐，但這些危險我們都渡過了，所以對於衛生署的專業，我們基本上是支持的，關於美牛的部分，其在韓國引起的風暴卻沒有給台灣做為借鏡，而且還有一些輕忽的發言，甚至蘇起說那個協議超過國內法，這個部分當時我曾不斷提出質疑，但是基本上我們對整體的政策是支持的，所以今天縱使有一、兩個病例發生，我認為用適當的經費來支持做相當的保險，應該也可以化解大家的疑慮，就好像現在搭飛機的保險都高達2,000萬以上，這也有發揮一點點安撫的作用在，換言之，縱使有危險，但是有一些必要的危險我們是可以去承擔的，所以不論是美牛案或是健保案，我都是朝正面的立場來支持政府，甚至於支持專業。</t>
    <phoneticPr fontId="3" type="noConversion"/>
  </si>
  <si>
    <t xml:space="preserve">
疑似隱匿個案。
主席、各位列席官員、各位同仁。感謝主席今天安排攸關人民生死關頭的議題，再次進行質詢。署長，在2008年7月該名男子就發病，對不對？
2008年9月葉金川接任衛生署署長；2008年美國牛肉進口談判秘密在進行，當時蘇起先斬後奏。2009年3月的榮總病例已經有新型庫賈氏症可能病例發生，而且已經通報衛生署；2009年6月美國牛肉進口談判訊息曝光，引發爭議；2009年8月葉金川請辭，參選花蓮縣縣長，由楊署長接任；2009年10月美國牛肉進口政策拍板定案；2010年1月第一批美國帶骨牛肉進口；2010年5月新型庫賈氏症可能病例死亡；2010年12月葉金川表示該病例與美國牛肉無關，並未確診，所以無法交接，同時也因為葉金川的選舉，所以沒有交接。楊署長說你是看了媒體報導才知道這件事，這真的很奇怪。針對先前開放美牛進口事件及最近所發生的新型庫賈氏症死亡病例，從馬總統、葉金川到楊署長都說未交接清楚，連吳院長也是這樣講，執政黨一味矇混，施政無能又傲慢，拿民眾的健康當賭注。美牛事件發展到現在為止，你們還是一再推卸責任，這真的讓人感到非常不可思議。你們一再隱匿這個病例的相關病情，在他死亡之後，你們也沒有加以檢驗。他的遺體火化之後埋在土裡，但據本席所知，這種毒蛋白被埋在土壤中三年還有活性，要用攝氏1,000度高溫，連續燒30分鐘才能殺死。你們能確定這個病例現在不會對環境生態造成污染嗎？普利昂蛋白是非常可怕的，你們可以保證目前在臺灣發生的傳染病例不會對環境造成污染嗎？
他生前曾輸血給兩個人，其中一個人已經死亡，至於另外一個人，你們打算怎麼處理？
將來針對從外國回來的人，你們是不是都要透過驗血的方式，來檢查他們有沒有罹患新型庫賈氏症？
但最起碼英國發生過，美國也發生過……
這樣你們要怎麼管控呢？現在臺灣發生了這樣的病例，結果你們也沒有辦法管控，請問衛生署到底要幹什麼？
你口口聲聲說你看了媒體報導才知道這件事，如果是這樣的話，你是不是要追究衛生署同仁的責任？究竟是誰隱匿病情的？你有沒有去追究這個問題？
要不要懲處？
請署長拿出魄力來，你都是看了媒體報導才知道，可見根本沒有人向你報告，這是怎麼一回事啊？
病患在5月份就已經死亡，你們到現在都還沒有資料可以向國人報告嗎？
你們不要一味矇騙，也不要把國人的健康當成兒戲。
關於輸血的那兩個人，其中一個已經死亡，另外一個還活著，這個人是不是有再去捐血，這方面你們有沒有加以追蹤？
他現在有沒有再去捐血？病情有沒有再擴散出去？你們有沒有加以追蹤？
你們在今天的報告中根本沒有提到這件事，這叫做紀錄做得很好？
現在還活著的那個人，有沒有再去捐血？
你們有沒有檢驗他的血液當中是不是存有這種細菌？
去年世界衛生組織已經將這個病例登錄為新型庫賈氏症……
去年世界衛生組織已經將這個病例登錄為新型庫賈氏症，而你們卻是什麼都不知道。
你們自己去發表的？為什麼國人都不知道？你們是什麼時候去發表的？
去年你們就去發表了嗎？
去年世界衛生組織已經將這個病例登錄上去了……
為什麼剛剛署長說是你們自己去發表的呢？
剛剛署長不是這樣講的嗎？
你們都還沒有決定對不對？
世界衛生組織都已經登錄了，你們怎麼還沒有決定？
難道你們也要學中國，隱瞞像SARS一樣的情況嗎？這種病症是非常嚴重的問題，從5月到現在，你們已經隱瞞了半年多，難道你們還要再繼續隱瞞下去嗎？還要再一直欺騙嗎？
既然還沒有確定，為什麼榮總會通報你們？
既然是疑似病例，為什麼病患會死亡？
他的症狀那麼明顯，難道你們都是從媒體報導得來的消息？
現在病情恐怕都已經擴散出去了，包括對環境造成的污染……
專家要怎麼研究，你們才要提出報告呢？
什麼時候？
如果媒體不揭露消息的話，他們會開會嗎？
你們這些下屬這樣隱瞞署長！
你們也是看了報紙才知道嗎？
你們到現在還是死不承認，為什麼要這樣呢？
你到現在還講這樣的話！
我跟你講，你要下台了啦！
包括二代健保和美牛事件，你都要全權負責，你覺得你要下台嗎？
你們的政策一直在變。
執政黨可說是完全執政、完全失敗，光是從衛生署這兩個事件就足以證明。
你到現在還死不承認？現場有這麼多媒體，你還不承認這是新型庫賈氏症病例嗎？還要進行什麼研究？
還要再死幾個人啊？
你們總是一再強辯，且下屬一再瞞騙署長！
處理臨時提案。
我不同意。
主席、各位列席官員、各位同仁。我記得之前質詢時，你們曾說有逐箱檢驗，為什麼現在你們又說不可行？
你們逐批檢驗是怎麼檢驗的？是抽驗對不對？
萬一沒有抽驗到的話，也就放過去了對不對？這樣還是不澈底啊！所以我們現在要求要逐箱檢驗。進口的東西有那麼多嗎？逐箱檢驗會有困難嗎？
每次都進來那麼多箱嗎？
幾批的牛肉，你們才抽驗一點點，你們是這樣來算嗎？
抽箱是怎麼抽的？
為什麼只有抽2箱？這樣的比例實在太少了。
本席提議逐箱檢驗並不為過啊！
如果是這樣的話，是不是要改成規定某些部位必須逐箱檢驗？
那就這樣子好了。
主席、各位列席官員、各位同仁。既然如此，你們為什麼要怕監察院去調查呢？乾脆就坦蕩蕩的讓他們去調查，這根本沒有什麼大不了啊！
有沒有失職要由監察院去判定，而不是你們講了就算數。
本席認為這並沒有什麼不可行的，如果你們坦蕩蕩的話，就讓他們去調查好了，有什麼不可行呢？本席認為這方面還是應該要處理才對。
嚴格監控後面還要加文字！
那就不用再重新登記了，是吧？
</t>
    <phoneticPr fontId="3" type="noConversion"/>
  </si>
  <si>
    <t>黃仁杼</t>
    <phoneticPr fontId="3" type="noConversion"/>
  </si>
  <si>
    <t xml:space="preserve">
主席、各位列席官員、各位同仁。臺灣首例新型庫賈氏症已經被發現了，而且衛生署已經通報國際CJD組織，在通報之後……
新型庫賈氏症會不會間接或直接傳染？
這名病患之前也曾輸過血，而病患家屬為了維護自身的隱私及權益，所以不讓衛生署進行檢驗。本席認為，防疫工作就是要將精神繃緊、全體總動員，而且不要讓國人有所疑慮。剛剛署長已經說明過，除了輸血以外，新型庫賈氏症並不會在人和人之間直接或間接傳染，究竟要如何對牛肉食品安全進行把關，才是最重要的。本席認為，有關牛肉安全把關的部分，衛生署可說是節節敗退。美牛事件發生時，曾引起非常大的風暴，當時我們所要求的是帶有狂牛病菌的部位，絕對不能進口到國內來，所以衛生署提出「三管五卡」的措施。很遺憾的是，經濟部國貿局在今年4月間修改了牛雜進口項目的規定，使得美國牛的橫隔膜、膀胱、睪丸、牛鞭等部位得以進口，而且衛生署還說這些並不是內臟，而是屬於器官的部分。其實這些部位和內臟已經非常接近，所以我們深恐它帶有狂牛病菌。有關狂牛病菌的檢驗，目前衛生署所實施的是「三管五卡」，據本席所知，世界各地對於牛腦是否帶有狂牛病菌，其實都沒有辦法直接進行檢驗，而只有類似食品輸入的檢驗，請問是不是如此？
以目前輸入臺灣的美國牛肉而言，你們只有進行類似食品輸入的檢驗程序，對於牛腦的部分，你們卻沒有辦法去做……
因為牛腦並沒有進口，所以你們無法進行檢驗，究竟這部分會不會帶有狂牛病菌……
但我們對於橫隔膜、膀胱、睪丸、牛鞭等部位還是有疑慮，而你們又無法直接檢驗出牛腦是否帶有狂牛病菌，現在你們只是針對有無藥物殘留、重金屬殘留、大腸桿菌殘留進行檢驗而已，這和狂牛病菌的檢驗還是有落差。衛生署理當維護國人食品健康安全，照理說，你們應該就這方面進行嚴格把關才對。我們看到衛生署在防疫動員方面都是非常薄弱的，像上回發現第一例超級細菌以後，你們還是認為不太有影響；如今發現疑似新型庫賈氏症死亡病例，你們也沒有任何積極作為，只是告訴國人除了輸血以外，大概不會有直接或間接的傳染。請問你們有沒有想到這個病例已經輸過血，這方面你們是不是有進行追蹤？本席認為疾管局在防疫動員方面，真的是做得還不夠。我們知道，狂牛症的潛伏期大概是7至10年，發病之後病患會走路不穩、視力模糊、健忘、癲癇，嚴重時還會變成痴呆，最後無法移動或說話不清。針對國人的疑慮，你們一定要提出說明，究竟你們要如何進行防疫總動員，請你們一定要對國人講清楚。
有關防疫的部分，你們應該要繃緊神經，絕對不能少了一根筋，只是告訴國人這並沒有問題就算了。除了要設法防止帶有狂牛病菌的牛肉進口以外，你們也要注意牛肉走私的問題。我們知道，目前日本牛肉並沒有輸入臺灣，但有些觀光客或業者卻買通海關走私進口，在這種情況下，你們根本沒有辦法做好防疫工作。
他們只是出具證明而已嘛！
所謂的「三管五卡」，就是從源頭、邊境到市場進行管控，據本席所知，市場及餐廳根本都沒有在做牛肉標示的工作，包括牛肉的來源地，我們統統都看不到相關標示，本席認為衛生署應該針對市場及餐廳的標示進行嚴格查察。
餐廳的標示工作實在做得非常少。
本席認為餐廳應該要明白標示，好讓消費者能夠清楚的瞭解。針對國人健康安全的維護，衛生署必須做完善的把關，而不是光告訴國人沒事就好，畢竟防疫工作是非常重要的。</t>
    <phoneticPr fontId="3" type="noConversion"/>
  </si>
  <si>
    <t xml:space="preserve">
我現在不想再談狂牛症的問題</t>
    <phoneticPr fontId="3" type="noConversion"/>
  </si>
  <si>
    <t xml:space="preserve">
主席、各位列席官員、各位同仁。署長辛苦了。大家今天談到狂牛症BSE，都講到死亡，籠罩著死亡的陰影，莎士比亞說「最後，我們都死了。」但死有重於泰山，有輕於羽毛，你作為一個衛生部長，當然要讓同胞知道恐懼何在，能夠趨吉避凶，我知道署長你也盡力了。我看到今天的報告跟科學的證據相吻合，而且剛才署長所講的prion變異性蛋白質大約要1,100度以上高溫，燒多久才能澈底摧毀？
我們前年底及去年在討論內臟及絞肉等等可能含有變異性蛋白的高風險物質是否開放進口時，那時多位委員在此處辯證，包括美國，甚至兩國的外交緊張，受到國際社會非常大的關注，最後，也因為我們的憲政體制規定，國會有權力修正我們的國內法而得以解決。而且，當時署長的風度非常好。這段時間我不得不佩服，無論你的見解如何，身為國會議員，我們有憲政上的責任，當您的專業或者身為行政體系某一部會的首長，在行政部門必須堅持的部分你固然堅持，但對於國會議員本於憲政體制應該代表民意發聲的部分，你都給予高度的尊重。
本來就應該這樣做。
所以，在美牛一案，當時我跟黨及行政部門的意見不一致時，你也尊重國會，這是對的。我覺得如何面對這種憲政的時刻，所有文武百官，包括民意代表都應該學習，沒有誰對誰錯的問題。
另外，講到美國牛肉的問題，當初我提案主張牛肉絞肉、內臟不能進口，雖然引起中美之間外交關係的緊張，但美國畢竟還是一個民主法治國家。當時我就告訴大家不要怕，只要是堂堂正正很透明的公正決策就無所謂，美國是一個民主國家，它可以了解中華民國的憲政體制，國會有權力修改國內法，禁止有傳染狂牛症之虞的高風險產品進口，現在我國與美國之間的外交關係非常和平。本席也很高興看到，2010年6月9日某一美國媒體報導，中華民國衛生署派人到美國幾個屠宰場調查美國如何擊昏、屠宰牛隻的整個流程及其衛生狀況。當時我們沒有人會相信，對於這種幾乎屬於主權邊緣的國內屠宰場的設施，美國會開放給中華民國農業、衛生部門派去的專家來做……
他還用inspection這個詞，實在不容易。
有sovereignty的味道在裡面。對於新型庫賈氏症，我們還是不能掉以輕心，畢竟我們不是神，你也不是神，康局長也不是神，我們都不是神，不要做神的事情，因為這種事情一有疏忽，後果恐怕不得了。當然，prion這種高風險物質要吃下去才會有感染致病的可能性。美國有遊說團體，牛肉出口商，特別是內臟、絞肉部分在美國是廢棄不用的，如果能打開缺口進口到臺灣，可說是一本萬利，利潤的誘惑很大。美國牛肉出口商等農業團體的遊說力量很大，一定會不斷地給美國行政部門壓力以求突破缺口，我擔心絞肉、內臟等高風險物質會透過移花接木或其他巧立名目的方式進口臺灣。署長能否承諾，如果美國給你壓力，你一定要到……
你有憲政的義務、法律的義務必須通知國會，我們非常嚴正地、共同地、不卑不亢的來面對，好不好？
你一定要到國會來，第一時間一定要告知不同黨派的國會議員，包括主席及每一個委員會召委，我們共同不卑不亢地力擋美國的壓力。
我相信署長沒有問題，但我擔心有些單位承受不住壓力。謝謝。</t>
    <phoneticPr fontId="3" type="noConversion"/>
  </si>
  <si>
    <t>楊麗環</t>
    <phoneticPr fontId="3" type="noConversion"/>
  </si>
  <si>
    <t xml:space="preserve">
另外，今天討論的重點是美國牛、狂牛症的問題，在那段時間有在英國唸書、旅遊的這些人，你們現在是採取什麼措施？衛生署都有通知他們，希望他們來做一些檢查嗎？基本上，這是很可怕的事件，我也在歐洲待了很長一段時間，幸好不是那段期間內，請問衛生署是否有通令那些所有的人來做檢查呢？要不然在不知情的情況下，這些人可能會去捐血或是做了其他有可能傳染給他人的事情，畢竟狂牛症有10年的潛伏期，在這之間可能完全都察覺不出來，所以你們有做任何的處置嗎？
是嗎？
他們現在去做血液篩檢，也是沒有辦法知道？
既然如此，在什麼樣的狀況下才會呈現出來呢？
換句話說，這個病毒是什麼我們還不知道。
所以它不是病毒，而是存在於人體細胞裡，然後本身會有一些變化……
沒有辦法事先預防？
署長，有一些專門的人士批評立法委員事前不夠用功，事到臨頭才匆促決定。
你應該要站出來說清楚、講明白，否則就會被說是把責任推給別人，你應該知道我們委員會有多認真在審查這個法案。
你要把事實講清楚。</t>
    <phoneticPr fontId="3" type="noConversion"/>
  </si>
  <si>
    <t xml:space="preserve">
再來，署長曾說庫賈氏症不會人傳人，是不是？
衛生署疾管局2008年5月有針對庫賈氏症提出相關的報告，報告第3頁明明白白提到目前已經知道各種具有感染性蛋白，可以引起庫賈氏症，全部的傳染方式都是同種的動物才會相互傳染，例如人可傳染給人。你們疾管局自己寫的報告就是寫著人可以傳染給人，結果你們在這裡卻說不會人傳人。
人傳人的案例在全世界是有發生的，只有你們在這裡講這不會人傳人。
你們就是先騙大家不會人傳人，然後才說在某種情況下會人傳人，不要用這種語言來混淆視聽好不好。還有，到底要不要解剖一事，今天你們在這裡的答案也都是在騙人，你們說不解剖是因為已經做好院內控管，所以沒有必要，是嗎？
這是一個極可能的新型庫賈氏症的病例，也會是台灣第一個出現的新型庫賈氏症病例，請問確認他是或不是這個公共利益大不大？有沒有確定的必要性？
對不起，確定很重要，確定是防疫的基礎，然後你卻說確不確定對防疫措施來說不重要，所以不必去確定，可是你方才又說確定很重要。
不是在台灣感染到的就不必確定嗎？他從英國感染到進來的過程之中相關的輸血有沒有問題？據了解，你們事後也有查到有兩個人輸血了，所以你把這件事確定了，對這兩個人來說是一項很重要的交代嗎？是不是？
問題是你們應做而不做是什麼原因呢？本席其實知道你們就是很草率，然後最邪惡的部分就是讓其維持模糊，因為你們不想讓其變為一個紀錄，這是最邪惡的。
你們今天應做而不做，這樣重要的台灣狂牛症第一個病例，他也有輸血給兩個人，這樣的病例必須去確認是或不是，我認為是一件非常重要的事，你們又說要尊重家屬而不做這件事，本席高度懷疑官員背後的心態，一定存在一種可能性，就是想說如果確定了就形成了這個案例的紀錄，如果沒有確定，就讓其維持模糊，假設是這種心態，則衛生署、疾管局是對不起我們的社會，我們對你們這種傲慢的態度到現在之所以還不放心……
又來了，專家小組現在變成你們推卸責任的對象，依據第五十條的規定，主管機關認為非實施病理解剖不足以了解傳染病病因時，就應該要實施強制解剖。由此可見，它的主詞是「主管機關」而非「專家小組」。
所以你們衡量後認為公眾的利益不大，是不是？
你們為何該確定而不讓其確定呢？本席其實所求無他，所求的只是向前走，就是看到政府有最嚴謹的做法，就是現在不要硬拗說不解剖是合理的，這是不對的，而且傷害了你們的工作倫理、傷害了我們的社會價值，也傷害了人民對你們的信任。
就算委員會決議出來，主管機關認為應該要做的還是要去做。
我們知道的是，主管機關對於這樣的事情竟然不認為該做，這樣的心態讓我們到現在還不放心。
我會去做民調，相信百分之九十以上的民意會認為這個應該要去解剖。
兩年前的庫賈氏症的發生率是10年前的10倍。
其實庫賈氏症的案例很多對不對？有專家曾告訴本席一個黑數的可能性，就是新型庫賈氏症有可能存在一個黑數，那個黑數是當我們發現庫賈氏症案例時，我們會從其年齡來看，只要是年紀大的，就歸類為散發型的庫賈氏症，在尚未死亡、尚未確定之前，很有可能存在的是，他其實是新型庫賈氏症，可是當我們用年齡來分類時，就將其直接先歸入為非新型庫賈氏症，因此，那可能就是新型庫賈氏症的一個黑數，而那個黑數是存在的，也因此本席才會說，當出現一個這麼明確的案例時，你們一定要用最嚴謹的方法去了解，你根本不知道現在你們統計的庫賈氏症病例中有幾個是被你們歸類錯誤的，其實你們是不知道的，而且這裡面的來源是否都是來自境外，有無來自本土呢？因為這是黑數，所以被你們歸類錯誤了，你看你們都不敢辯駁耶！
因為這是存在的，就是存在新型庫賈氏症的黑數，對不對？
所以是有可能的。
這是一個極可能存在的，因此本席才會說，說不定台灣現在被歸類成庫賈氏症的病例當中，有一些其實是新型的庫賈氏症，而且你也知道有學者專家提出這樣的懷疑，也都認為應該要做這樣的預設，在這種情況之下，發生一個這麼明顯的案例的時候，你們還不想將其解剖來確定病因，這就是太輕率，本席認為這有兩種可能，第一種就是方才提到的最邪惡的可能，你們怕真的變成一個病例後，當時美國牛肉就進不來。第二種就是看到這幾天被這樣的圍剿，你們現在只好找個台階下，就是找一個理論來替自己找出路、找台階下，也就是在這樣的情況下去散播錯誤的工作倫理。
你看，你們又來了，到現在還在辯解。
你就是想要維持這種模糊狀態。
就是因為沒有解剖，所以到現在還沒有辦法被歸類。
本席要求你們用最嚴謹的態度來處理這件事情。好不好？
我已經說了，很有可能這種新型庫賈氏症是有黑數的，方才大家都承認有此可能了，拜託！拜託！拜託！好好工作！好好做事！</t>
    <phoneticPr fontId="3" type="noConversion"/>
  </si>
  <si>
    <t xml:space="preserve">
主席、各位列席官員、各位同仁。狂牛症的疫情讓國人覺得非常擔憂……
發現有死亡病例，真的讓人感到很憂心。剛剛署長曾提及英國共有173例，針對曾長期居住在英國的國人，不知衛生署有沒有針對這方面進行管控？
也就是說，去英國之後有捐血的人，你們才會進行這樣的追蹤是嗎？
凡是去過英國的人，都不讓他們捐血了是不是？
這個部分有確實把關好嗎？
但是在捐血的時候，都沒有人問他們是否去過英國啊！
現在我們要去捐血的時候，就要跟他們說……
63年次的這位機師之前要去捐血時，他們有詢問嗎？
請問這個方法是什麼時候才開始設定的？
1999年是民國幾年？
從88年開始，你們就已經對捐血者做這樣的詢問嗎？
目前是冬季，血庫比較容易鬧血荒，民眾捐血的頻率比較高，捐血車也常常都會出現，這方面本席再來看一下好了。
關於63年次機師捐血的情況，你們應該都追蹤得很好，對此本席表示肯定之意。但平常有關捐血方面的宣導，還是請你們再多多注意一下好不好？</t>
    <phoneticPr fontId="3" type="noConversion"/>
  </si>
  <si>
    <t xml:space="preserve">
首先談到狂牛症的問題，本席與義交兄都曾經在英國唸書，所以我們兩個都是屬於不准捐血的族群。
問題在於這部分屬於自願性質，捐血人捐血時工作人員會詢問，若捐血人刻意隱瞞，是否就無法查知？
如果是賣血呢？
所以完全沒有賣血的情形？
我也同意在合理的狀況下，因為這種情況又與愛滋患者不一樣，有一些愛滋病患者其實是故意的，要讓……
這個個案沒有，所以我相信這個可能性在邏輯上雖然存在，但在事實上幾乎是不太可能會發生。
這個個案發生到今天為止，疾管局或衛生署可以正式宣布他是因為狂牛症而過世嗎？
還是沒有辦法嘛！我非常支持這樣的態度，今天已經不是中世紀，這是現代的、科學的21世紀，現代這麼進步的科學所講究的是科學證據，有1就說1，如果只有0.8，就算是有100個委員架著你的脖子，或是有媒體說：就是1，都已經0.9了，為什麼你還不肯說是1呢？但是，證據說它不是1，你就不能說是1。
對，這就是科學跟理性的態度，也是我們為什麼要尊重專業，非專業的人可能會覺得：都已經0.95了，你為什麼還不肯說它是1呢？但它就是0.95，失之毫釐，差之千里。像這樣的一個態度，遵守所有相關程序規定也是公務員的職責，就這一點，我必需在此肯定各位，絕對不能因為民粹的、媒體的，或是其他非理性的壓力而去compromise這樣的原則，這是不能夠允許的，我相信就這一點，你的同仁也承受很大的壓力，但是必須堅守下去。
我也不認為臺灣社會有任何的恐慌，如果有人可以做出調查，這件新聞發生之前與發生之後美國牛肉的消費狀態，我相信差距可能不大，就算有，也是短暫的幾天。在此我們必須理解的是，從當時開始討論到今天，對美國牛肉的管制狀況也沒有任何的改變，對不對？
是，所以你們嚴格的把關。
我的意思很簡單，我看不出來我們有需要恐慌或過度反應的理由。剛剛有委員提出合理的疑慮，他的意思是，萬一他並非英國人，不像我們是去英國的，譬如是歐洲人，或是到歐洲旅遊的人，吃的是英國出口的牛肉，但就我的理解，當時英國的牛肉都是被禁止出口的。
為了這件事，英國與法國吵得非常兇，因為他們嚴格限制英國牛肉出口到鄰近歐洲國家，所以就這一點，我相信應該不至於造成其他相關的疑慮，輾轉吃到英國牛肉的情形應該也非常低。</t>
    <phoneticPr fontId="3" type="noConversion"/>
  </si>
  <si>
    <t>盧秀燕</t>
    <phoneticPr fontId="3" type="noConversion"/>
  </si>
  <si>
    <t xml:space="preserve">
主席、各位列席官員、各位同仁。根據衛生署的報告來看，這名63年次的疑似病例，是否真死於新庫賈氏症，你們也還無法確診，是不是？
從報告來看，98年3月底台北市某醫學中心通報該名男子為疑似狂牛症病患，該名男子從97年下半年逐漸出現一些症狀，98年3月某醫學中心開始懷疑，現在為99年12月，一年八個月時間過去，仍無法確診為新庫賈氏症嗎？
如果真是新庫賈氏症，從國際醫療病例來說，由發病到確診，大概需要多久時間？
可是98年3月下旬某醫學中心就已經通報，也取得部分病理切片……
完全沒有病理切片？
民眾現在有兩個疑問，其一，如果確診的過程是如此漫長且複雜的話，那麼請問衛生署要如何管控狂牛症的帶原者？不但可以趴趴走，甚至還可以捐血？聽說這個病例還捐過兩次血，而到現在，家屬依然不願做切片。其二，如果狂牛症的確診過程如此繁複且漫長，那麼我們又怎麼知道臺灣有多少人是狂牛症的潛伏者？畢竟每年出國的人這麼多，吃過美國牛肉、英國牛肉或歐洲牛肉的人多的是，請問怎麼辦？
一般民眾不懂新型或傳統型，所以我希望能透過對答讓民眾了解，不要心生恐慌。新庫賈氏症是現在民眾恐慌的來源，也就是所謂的人類狂牛症。這麼多人出國旅遊，或許吃了美國牛肉、英國牛肉，所以我想知道狂牛症要如何才能確診？依照國內的醫學能力來看，確診一個病例需要多久時間？
所以這樣反而會讓民眾越來越恐慌，以致衛生教育也很難落實。如果衛生署希望民眾能了解何謂庫賈氏症，希望民眾一有發現時能馬上通報，但現在卻連定義都搞不清楚，因為醫生自己都搞不清楚，也無法確診！這個病例現在被認為是最疑似的，醫院也在98年3月發出通報，也通知衛生署，可是到現在依然無法確診！請問這樣要我們如何相信政府有能力做狂牛症的確診？如果連活人的確診都需要如此漫長的時間，那麼又要如何讓民眾相信政府有能力，好比透過三管五卡來檢驗這些進口牛肉呢？現在連我這個執政黨委員都不禁懷疑起來了！剛剛署長說不可能逐箱開驗檢查，那麼是不是代表連肉品的檢查也要兩年？我想知道，不管對活人或對肉品，國內的確診能力與檢驗能力到底夠不夠？所謂的三管五卡，是不是虛擬的？
確診活人都這麼難了，檢驗肉品會很簡單嗎？我們又要如何了解肉品是安全的？
英國也被認為是安全管控國家。
既然如此，為何確診會如此困難？
我想了解的是，為什麼確診會如此困難？我們又要如何知道周遭的人受否罹病？衛生署又是如何管控？狂牛症潛伏期可以長達一、二十年，也或許短時間內就發病，如同一枚定時炸彈。因此，並非長期在國外留學的人才會罹病，或許有人到英國旅遊一次，吃一次牛排就中了！放寬來看，只要去過歐洲，吃過牛排的人，都有機會得病！在這種情況下，如果確診的動作都是這麼慢，請問政府又要如何做好管制工作？這個病患捐血時相關法令尚未完備，但說不定有人出國一趟回來就是潛伏者，萬一這些人到處捐血，請問怎麼辦？
這個病患捐血兩次，其中一個死於手術，另一個還好好的，可以趴趴走，請問這個被輸血者和家屬知道這件事嗎？還是你們繼續隱瞞？
這個人和家屬知道輸血者是疑似人類狂牛症患者嗎？
但是確診的時間要這麼久，又不知道肉品檢驗安不安全！請問一旦確診確定的話，是否必須接受強制的病理解剖？
病患都火化了，請問要怎麼確診？完全依靠書面嗎？
我想知道的是，病患已經過世了，家屬如何處理後事？
既然如此，請問要如何確診？靠書面嗎？還是病患有留下病理切片？
你沒聽懂我的問題。我的問題是，病患已經過世了，也火化了，既然之前沒有病理切片，請問現在如何確診？難道只靠書面？
所以我們就這樣糊里糊塗，繼續保持零的紀錄？你們是用這種方法來保持繼續的？
透過本席的質詢，你認為政府的答復能讓民眾聽清楚嗎？第一，這個人搞了兩年多，從他各項報告看不出來是否確診；第二，等你要確診時，他已經死了，也火化了，然後你也沒有留下病理切片，請問你現在如何確診？然後你現在又告訴我，因為什麼都沒留下來，所以沒辦法確診。你這不是胡說八道嗎？
請問在公共衛生、大眾安全跟國家管控危險來源與確診及維護病人權益之間如何求取平衡呢？
沒關係。最後一個步驟我推算，第一，要如何確診恐怕你們也不曉得，也不用病理切片，然後也沒有辦法判讀，所以不曉得怎麼確診。第二，死了就算了，然後也沒辦法留下任何東西去確診。第三，請問患者死亡後的殯葬方式為何？
既然病例未經確診，假如病人家屬主張要海葬或樹葬，傳染源是否可能經過海洋、樹木而滲透進入我們的食物鏈中，那該怎麼辦？因為病例未經確診，所以病人家屬可以決定不要火化。
那殯葬方法有無強制規定？
這是法令上的規定嗎？對於疑似或散發型的病例，全部都必須採取高溫火化？
這有法令上的依據嗎？依據為何？
你可以用傳染病防治法強制病患過世後必須火化，可是你卻不能留下病理切片，這不是很奇怪嗎？
衛生署可以適用相關的法令去管制其殯葬方式，強制一定要火化，卻不能強制留下病理切片以利判讀，這不是很奇怪嗎？
難道政府是故意只管火葬，不管病理切片以維持不確診狀態，如此國內就能維持沒有通報案例的狀況？
既然可以用傳染病防治法，強制家屬必須將患者遺體火化，為何不能強制對患者做病理切片？
這點我不能認同。若國內有確診案例，即使只有一個案例，也表示我們是有案例的國家，我們在公共衛生的政策、作法與教育上可能會有所不同，所以，本席不同意署長的看法。署長的看法認為確診與否不重要，本席認為當然重要！臺灣有沒有狂牛病的病例，有無確診，對政府公共衛生政策之擬定或改變非常重要，怎麼會不重要呢？
本席希望衛生署能確實檢討，你們這種只管殯葬，不管解剖、病理切片或確診與否的政策對不對？會不會讓國人有疑慮？這個政策的確有必要好好檢討。
請問你認為那個案例確診與否，跟公眾利益有無關係？
你認為那位死亡男子是否確診為新型庫賈氏症，跟國內的公眾利益有無關係呢？
我認為有極大的關係。</t>
    <phoneticPr fontId="3" type="noConversion"/>
  </si>
  <si>
    <t>賴士葆</t>
    <phoneticPr fontId="3" type="noConversion"/>
  </si>
  <si>
    <t xml:space="preserve">
主席、各位列席官員、各位同仁。我要請問署長幾個簡答題，首先，大家吵翻天的病例確定沒有？
可不可以講是疑似庫賈氏症？
我們都是學界出身，如果用比較精準的說法，可不可以說90%確定就是庫賈氏症？
這個比較precise。
所以現在還不能這樣講？even連90%也不能講？
張局長，我們高度質疑他就是！或是要說「高度可能是」？
現在還沒有到definite？
現在已經沒有了，因為他已經火化了。
probable就是「極可能」。
「極可能」比較是學界的名詞，用大家比較聽得懂的用語叫做「高度質疑」，或是「高度幾乎確定」。
「極可能」亦即「就是」。
意思是「極可能就是」。
好，我都是問很膚淺的，因為我們都不是專業，都是不懂的人，一般老百姓心理上會恐慌的是，會不會像有些媒體所寫，你們這樣的處理，如果沒有處理好，可能會有他的其他什麼東西跑出去，會到處污染，而進入到我們的食物鏈，請問有沒有可能會進入食物鏈？
在他還沒有死亡之前，他的排泄物等等……
所以絕對不會嗎？
百分之百不會嗎？你回答我，是不是百分之百不會？
沒有原則啦，你應該要用力拍胸脯回答！你不能說原則啦，你怎麼那麼沒信心？我做球給你，你還不會回答！你就說：是百分之百沒有。
第二個問題，請問英國是不是也有狂牛症？
如果將這一例也加進來，是第幾例？
所以，這一例如果是的話，就多1例了。
如果加進來就變成175例。美國有幾例？
所以英國比美國嚴重，而且嚴重很多。
第三個是個小問題，你們很快就可以回答，這件事跟前一陣子開放美國帶骨牛肉進口有沒有關係？
所以儘量吃也不會得到狂牛症嗎？你的回答要用大家能聽得懂得的話。
英國牛跟美國牛不一樣嗎？
所以，講一句大家聽得懂的話，到目前為止，你們認為美國牛的開放政策並不需要做任何的修改嗎？
就不會，你這樣說大家就聽得懂了。</t>
    <phoneticPr fontId="3" type="noConversion"/>
  </si>
  <si>
    <t>立法院第7屆第7會期社會福利及衛生環境委員會第22次全體委員會議</t>
    <phoneticPr fontId="2" type="noConversion"/>
  </si>
  <si>
    <t xml:space="preserve">
主席、各位列席官員、各位同仁。我先回應一下剛才林鴻池委員質詢有關中藥調劑師的問題，本席沒有很具體的意見，但是有一個大方向，畢竟中藥有其特殊性，所以不應該比照西藥調劑師的考試方式來考選中藥調劑師，同時未來訂定的辦法也應兼顧沒有完整學歷但是有多年經驗傳承的人員，希望能訂定一個兩全其美的辦法。
　這幾天有中藥商憂心忡忡的跑來找我，跟我談到目前中藥材還沒有管理辦法，他們也同意應該加強管理，畢竟過去菊花、枸杞都曾經驗出超量的農藥或不應該有的物質，但是聽說衛生署有意將中藥材當作商品來管理，我們聽起來有一點奇怪，因為衛生福利部成立之後有中醫藥司，這也是當初委員好不容易爭取來的，現在中醫師是由醫事處在管理，中醫藥研究則由中醫藥研究所負責，如果你們再把中藥材當作商品來管理，那就是丟給經濟部，請問中醫藥司要做什麼？還是繼續編纂藥典，把藥典塞滿整棟大樓嗎？
這是副署長負責的業務嗎？
請問在副署長的規劃中，什麼時候要開始以商品來處理？
什麼時候開始？
我想提醒衛生署，經濟部管理的商品有上萬種，中醫藥包含藥材的部分有其特殊性，藥食同源也是長久以來的概念，如果只是為了抽驗，要以商品檢驗法來處理的話，會不會因為無法理解這個區塊的特殊性，而無法進行輔導工作？這是本席的質疑。
　如果我問黃主委覺得這樣適不適合，你可能也不好回答，因為你有兩位長官在這邊。請問根據你的專業和你所聽到的聲音，有沒有更好的替代方案？
這是一個大工程，你大概什麼時候可以提出？
那就是我們卸任之前。希望到時候可以看到這樣的成果，此外也不要忘了濃縮製劑的標準還有很多後續必須達成的目標。
有關藥品廣告的問題，中藥的廣告也是大宗，但是我現在講的不是電視上傳統的廣告，而是類似上次大家都很關心的拍打功的問題。那是一個非常另類的、誇大的宣傳，已經跳脫傳統，他以記者會和call in節目等方式來達到宣傳效果，所以法再怎麼修可能都難以規範到那位蕭先生的宣傳方式，因此修法時也要根據過去的經驗來防範未來發生仿效行為。請問拍打功的問題後來是以什麼法去處罰？
罰了多少錢？
主委，他來臺灣賺了多少錢？
賺1,000萬罰5萬很划算，我想就算罰他50萬，他應該也不痛不癢。
但是人家已經賺到上千萬了。這次就當做繳學費，以後大家要小心一點，注意如何防範這種情形。
　接下來是有關瘦肉精的問題，請問署長，當初政府為什麼要禁止？現在又為什麼要開放？前幾天食研所辦了一場研討會，明天還有一場更盛大的有關瘦肉精的研討會，我一直在注意這個問題，請問舉辦這些研討會是不是為了因應衛生署即將開放瘦肉精？
好。
你剛剛說瘦肉精有不同的種類，毒性有高有低，那未來是要全面開放瘦肉精，還是有正面或負面表列？
我相信開放瘦肉精絕對有受到美國的壓力，你不要跟我說一點都沒有。
根據統計，開放瘦肉精的大概有25個國家和1個地區，其實還有上百個國家是沒有開放的。我記得你們上次答詢是把責任丟給農委會，說是按照他們訂定的標準，他們說可以就可以，說不行就不行。
不講「責任」好了，反正就是根據他們的標準來決定。
本席的詢答時間到了，我只是要提醒，衛生署這邊的醫師是人醫，農委會那邊是獸醫，人醫不應被獸醫牽著鼻子走，有時候標準還是不一樣的，如果要讓動物使用就讓動物使用，但是人要吃就是另外一回事了。針對這個問題，恐怕還是要請國衛院做一個詳細的研究，再依據他們的研究報告來決定，這樣可能會比較客觀公正一點。因為有些事情是有政治考量或外交考量的，你們不要只關在衛生署裡面做自己的事情。我從外交及國防委員會那邊過來，知道美牛和瘦肉精都是大家討論的議題，並沒有那麼單純。
　最後，你們有教導民眾選擇信譽良好的商家，購買有CAS安全認證的肉品，以免吃到瘦肉精，可是這種方法好像已經破功了，你們應該要修正一下，因為現在購買有這個標章的肉好像還是會吃到瘦肉精。
所以你們是不是要再補強一下？何況你這樣講還是很難說服我們，因為破功就是破功了。請先檢討一下再對外發表聲明，謝謝。
</t>
    <phoneticPr fontId="2" type="noConversion"/>
  </si>
  <si>
    <t>丁守中</t>
    <phoneticPr fontId="2" type="noConversion"/>
  </si>
  <si>
    <t>立法院第8屆第1會期經濟委員會第3次全體委員會議</t>
    <phoneticPr fontId="2" type="noConversion"/>
  </si>
  <si>
    <t xml:space="preserve">
第四案有異議！
再協商一下！
我們的優秀傳統就是不表決，大家達成共識。
有意見！
趕快進行質詢啦！
主席、各位列席官員、各位同仁。現在大家都關心瘦肉精的問題，而且民調顯示大多數人是反對的，在現有法令下，三管五卡還是得要做好，政府應該要做的是源頭把關工作，可是這部分沒有做好，搞得現在必須到各家餐廳去檢查，由於餐廳間互相競爭的緣故，變成彼此互相告密，天母地區的法樂琪餐廳就被檢查出來，可是餐廳本身又無檢驗設備，所以他其實也是受害者，而政府卻成為餐廳競爭的打手，這樣反而會造成更多民怨，因為政府現在是選擇性檢查，照說政府應該要做好源頭把關工作才對。請問衛生署蕭副署長，到底政府現在的政策為何？
你們應該做好邊境和源頭進口商的檢查，現在卻是到一般的餐廳和廚房去檢查，哪有這麼多人力？結果是知名餐廳被人檢舉，變成惡性競爭，可是他們並沒有檢驗設備，本身其實也是受害者，這樣是否會造成不公平和更多民怨，形成擾民呢？
你們應該強化邊境及上游的檢驗，抽查頻率更高，抽查的項目和量更多，如此方能從源頭管考。
你們到餐廳或家戶廚房去檢查，結果導致商譽受打擊，影響經營，但他們來向我們反映，因為實際上他們也是受害者。
請你們加強源頭和邊境的檢查，不要到人家餐廳廚房去檢查，其實他們也是政府未能把好關的受害者，既不公平，也變相的打擊商譽。
　接下來本席要請教經濟部施部長，現在要和美國進行談判的有TIFA、免簽證、引渡協定、TPP等諸多議題，請問這些問題到底是美牛因素大還是中共因素大？
可是美國對臺灣出口項目中，從2008年、2009年延續看來，以半導體為最大宗，高達51億美金，工業機器次之，鋼鐵製品、有機化學、民航客機、黃豆、玉米、試驗儀器、塑膠製品、化學原料則依序為第三至第十名，美牛只占很小很小的份量，這樣會不會不成比例？我們進口這麼多美國的物品，難道不能以之為與美國討價還價的籌碼嗎？
我們能否開放絕對不含瘦肉精的美國牛肉進口？他們有些牧場也不使用瘦肉精啊！這樣就不會引起國內這麼大的爭議和反彈。我們知道世界各國進口美國牛肉考量的就是對國內本身產業的衝擊，我們的牛肉產業只占國內牛肉市場總量的百分之三，其餘百分之九十三都仰賴進口，可是國內生產的豬肉卻占國內豬肉市場很大的部分，而且是完全禁絕瘦肉精的，假如今天你們為應付美國的壓力同意進口牛肉，將來是否也同樣會迫於美國的壓力同意讓豬肉進口？今天豬農在院外抗議，他們怕的是骨牌效應。
與美國貿易的世界各國中，將豬肉、牛肉排名在前的只有極少數國家，大概只有日本和俄羅斯，那是因為這幾個國家的畜牧業無法供應本身肉品需求的緣故。
這就是大家覺得矛盾之處，昨天的聯合報頭版登載了一條新聞，農委會副主委胡興華表示政府一定堅守立場，絕對不開放美牛以外含萊克多巴胺的肉品進口，我們質疑的是這裡所謂的堅守是堅守什麼？是什麼立場？既然含萊克多巴胺的肉品有問題，為何美牛可以進口？既然含萊克多巴胺的美牛可以，同樣含萊克多巴胺的豬肉為何不行？所以大家擔心會不會形成骨牌效應，這就是美國的壓力嘛！
既然聯合國國際食品法典委員會尚未達成共識，那麼我們可不可以也等一陣子？現在國內對這個問題已經流於情緒化，這本來是個政策選擇問題，政府處理時本就應清楚明確，結果卻拖到現在變成政治化，此時再做出決定當然就會有大衝突，國內就需要付出慘痛的代價，而且要付出重大的社會成本，何不等到聯合國國際食品法典委員會確定後，俾讓大家知所遵循，都有依據。
我們認為剛才那個表決實無必要，因為現在就是這個政策繼續下去，除非立法院做出主決議或院會做出決定，但到目前為止，我們看到很多外交壓力，比如TPP、引渡協定、免簽證、TIFA等，請問部長，我們是美國第九還是第十貿易國？
請問美國與他的前十五名重大貿易國中哪個國家沒有免簽證、引渡條約或是妨礙他參加TPP的？我們其實知道這些都是政治因素、中共因素，而非美牛因素。
我們也看到，美牛議題在美國對臺灣的出口裡是很小很小的，而且我們也准許美牛進口啊！只是符合我們國人的安全顧慮、國內標準，就像歐洲一樣，不要含有瘦肉精，美國多做一點努力輔導幾個畜牧場不要用瘦肉精，我們就讓它進口，這不是很好？兩全其美。
你可以看到美國跟歐洲在市場是這種情形，歐洲還是照樣堅持進口、付出代價，雖然歐盟自己國內有那麼多畜牧業國家，但是整體是內部考量，差在其他設備、機具方面，有出口與進口就行，在這個裡面他們認賠，問題是總體的考量。現在我們發現一點，就是每當政府講美國壓力的時候，對美國的第九、十貿易大國來講，不給我們免簽證、引渡協議，基本上，我們認為是中共因素的考量，不是美牛因素的考量。
你說TIFA也好，TPP也好，TPP這樣一個空中樓閣，環太平洋經濟合作協議現在我們真的考慮參加，反而是我們很大的問題，因為TPP裡要求100%廢除關稅，內容要比自由貿易協定（FTA）更廣泛，自由的程度更高，消除關稅之外，連實現人員資金的流動、保護自治產權與改善經營環境各方面都要做出承諾，我們有做好這方面的準備？
TPP完全是中共的因素，大家考量的也是中共的因素，別的國家要加入就加入了，對不對？是自己國內問題的解決而已……
我們為什麼要看別人的臉色，因為我們的外交環境、國際環境，對不對？所以我們有時候就把國際間的壓力，到底是某一項產品的壓力，還是國際大環境政治因素的壓力、中共的壓力要分清楚，對不對？而且我們跟美國的貿易裡面，半導體、工業機器、鋼鐵製品、有機化學、民航客機、黃豆、玉米，我們是美國黃豆與玉米最大宗的消費國，同樣是農業縣，我們不能運用他們的參議員與眾議員的影響力嗎？實驗儀器、塑膠製品、化學製品在這方面是他們的最大宗，幾乎占美國對外貿易百分之三點幾，難道這些不能轉換為壓力來平衡美牛，只是讓它進口不含瘦肉精這樣都要求不到嗎？
我總是覺得，我們在全盤考量國際貿易、外交的時候一定要分清楚，是中共的因素、國際大環境政治因素，還是某一項產品的因素？如果就某一項產品美牛來講，老實講也不成比例，這個壓力也不成比例，我們的外交也應該動員其他大宗採購美國物品的這些州參議員幫我們講話，美國決策也是尊重國會。
行政部門不能夠主導議題在先，不能夠辯解政策在前，一直拖拖到似是而非、變成政治化與情緒化的情形，而且大多數人講，為了關心國內的畜牧業，尤其是我們的養豬業，大家就怕開放了一個變成骨牌效應，為什麼這個不可以？這是什麼立場？這是什麼原則？為什麼不能連動？一連動以後反而美國的壓力是持續在那個地方的，它不給我們TIFA、免簽、參加TPP、引渡協議又不是今天，那是因為政治的考量，它怕得罪中共，那個壓力還是在，進口瘦肉精美牛我們讓了，結果造成我們國內內部的對立，那邊又是辦不到……
我們可不可以用其他對美大宗採購市場，我們是它第九、第十大貿易國去跟它談，它跟前10名哪一個貿易國沒有談雙邊協議的？只有我們嘛！那也是政治的考量。所以在這一方面我覺得還是等聯合國國際食品法典做成決議以後，訂定標準出來大家都有一個依據，在現在極度政治化與情緒化情況之下付出這麼大的社會成本，我都覺得不智，好不好？我的質詢完畢，謝謝！
</t>
    <phoneticPr fontId="2" type="noConversion"/>
  </si>
  <si>
    <t>何欣純</t>
    <phoneticPr fontId="2" type="noConversion"/>
  </si>
  <si>
    <t xml:space="preserve">
主席、各位列席官員、各位同仁。今天是婦女節，本席在此先祝賀在場所有的女性朋友三八女人節快樂！臺灣女人是最有正義感的！
　馬政府打算有條件開放瘦肉精，但很多媽媽告訴我，馬政府實在不公不義不合理。這種決策過程，對所有媽媽來說就是一種黑箱作業，讓他們很為孩子與下一代感到憂慮！我相信在場就有很多媽媽，也有很多爸爸，如果馬英九政府最後真的開放瘦肉精，你們身為父母，未來要買給孩子吃的早、午、晚餐中，你們會選擇有瘦肉精的美國牛肉嗎？剛才陳主委答復其他委員質詢時提到，很多事情都是發生後才有安全標準，但這次的美國牛肉，卻不是事情發生後才訂定標準，而是為了迎合美國，打算有條件開放美國牛肉，所以訂定安全標準，而且要在三個月內做到！
　主委，你知道大里在哪裡嗎？最近有關大里的新聞吵得沸沸揚揚，但因為你們打算有條件開放美國牛肉後，新聞被蓋過了。主委，你知道這地方發生什麼事嗎？我相信農委會一定有人知道。
就是農地污染。現在已經發現這些農地中有重金屬污染，包含鎳與鉻。請教衛生署蕭副署長，在這種情況下所種出來的稻米有沒有毒？我記得農委會和衛生署官員都說沒毒，說米和種植的田地無關，這是土壤問題。事情發生後，本席曾針對衛生署對於鎳鉻之安全含量標準進行調查，但是到現在都沒有找到！這是事情已經發生的！臺灣發生這麼多事，而且很多都和食品衛生有關，剛才副署長也說，很多都是事情發生後才訂定標準，那麼遭受農地污染所種植出來，含有鎳與鉻的米，到底有沒有問題？這些米到底安不安全？衛生署到現在還沒有訂定標準。
我只是用這件事來舉例。為了有條件開放美國牛肉，你們可以答應在三個月內訂出安全標準！
在你們開過這麼多次的專家會議中，都無法決定開放與否，而民進黨也要求瘦肉精零檢出，因為現行法令就是規定零檢出！但你們為了迎合美國，變更立場，要有條件開放瘦肉精，並訂出安全標準。你剛剛說日本如何，韓國又如何，可是你們已經開過三次專家會議，會中食品衛生專家學者都說，到目前為止，國際上有很多國家都不開放瘦肉精，甚至不傾向訂定標準，你們為了馬英九的政策……
那麼國人的健康風險評估是不是為一項重要因素？
問題是現在有任何一項針對此點所做的健康風險評估嗎？
副署長，你應該也是個媽媽。昨天我在教育文化委員會中問教育部官員，如果未來真有條件開放美國牛肉進口，那麼會買含有瘦肉精的美國牛肉給孩子吃的請舉手？結果沒人敢舉手！我現在請問在場所有農委會及衛生署的官員，不管是媽媽或爸爸，未來開放含瘦肉精的美國牛肉進口後，會買含有瘦肉精的美國牛肉者請舉手？有人舉手嗎？
這就是你的邏輯！
所以你們可以據此決定，含有瘦肉精的美國牛肉不會人體造成影響？營養午餐是教育部的權責，所以我昨天請問教育部長，問他有沒有guts要求全國學校的營養午餐都不用含有瘦肉精的美國牛肉？請問你們有這樣的擔當嗎？
你們說以後會強制標示，讓臺灣人民有選擇權，讓人民自由選擇要不要吃有瘦肉精的牛肉。請問你們是否曾清楚告訴人民做了多少的健康風險評估？
教育部長昨天說會做健康風險評估，問題是，不論臺灣或者全世界，有哪個專家曾針對十三歲以下的國中小學生做過瘦肉精的健康影響評估？
既然是國際的科學計算，為何歐盟到現在都還不願意退讓？為何臺灣要先退讓？其實歐盟都還沒有訂出標準。
歐盟打算在今年7月訂定，而我們居然無法等到7月？
歐盟和中國都不贊成使用瘦肉精……
但是我們今天只討論瘦肉精，而歐盟卻不只！所以我們為什麼要當第一個？為什麼？
問題是我們的政府有肩膀承擔嗎？因為衛生署並未告訴大家瘦肉精對人體到底有無影響！副署長說三個月訂出標準，可是連國民黨籍委員都懷疑三個月能否找足詳細數據，好告訴臺灣人民瘦肉精對人體是沒有危害的！
那為什麼反對學者的資料你們都不用？
可是你們的決策結果已經告訴我們，你們只是拿專家學者的討論當背書。
剛剛有委員提到，這一整套劇本早就寫好了！
當政府還信誓旦旦說國人健康才是最要緊的事情時，結果卻在半夜偷偷宣布要有條件開放！在上面有條件開放的政策定調後，你們這些技術官僚只能開始找佐證，以支撐此一有條件開放的政策！
這就是你們從頭到尾的劇本，是不是？
你又提到重點了！民進黨執政時，有肩膀拒絕瘦肉精，為什麼換成國民黨馬英九執政，卻會是有條件開放？
所以馬英九執政後打算有條件開放，你們這些官員就開始不斷找資料，還罔顧專家學者的意見！
副署長，這套劇本相信你也參與其中，所以你必須為政策辯護。
光從時間點來看就知道了。衛生署要負起責任，更要有良心。
陳主委，你也是學者，也是教授，不知道你換了位置是否同時換了腦袋！在有條件開放含瘦肉精的美國牛肉政策下，決策權根本不在農委會，所以我覺得主委也很可憐。
我沒有說你講的是假的，而是你選擇性地公開資料。
你們是有條件的！也是有選擇性，有篩選性的！否則怎麼會有條件、有篩選性地邀請專家學者？
那為什麼一些在民間及學術界非常有份量的學者，也夠資深，有學術聲望的人沒被邀請？非得等到媒體輿論形成壓力了，才改邀請？
你們當初不是選擇性地篩選嗎？
今天不管國民兩黨的委員都提到，為什麼現在台灣人民對政府的信心指數會這麼低？尤其民調顯示，將近九成以上的人都反對開放含有瘦肉精的美國牛肉進口！這根本就是喪權辱國！
請政府也要聽聽這些專家的話。
但是你們的立場呢？你們的前提是在有條件開放含瘦肉精的美國牛肉後才來聽的。
很多專家學者被你們排除在外，被你們選擇不聽，這才是臺灣人民之所以對你們有疑慮，也對馬政府信心崩潰的原因所在。
</t>
    <phoneticPr fontId="2" type="noConversion"/>
  </si>
  <si>
    <t>李慶華</t>
    <phoneticPr fontId="2" type="noConversion"/>
  </si>
  <si>
    <t xml:space="preserve">
主席、各位列席官員、各位同仁。三位辛苦了！第三次美牛會議決定有關孕婦、幼童、心血管疾病等高風險族群部分於第四次專家會議再來討論，什麼事情使得這件事情急如風？搞出了十六個字的箴言，是什麼原因有這樣的一個轉變、這樣的急迫？能不能讓本席知道一下？以後的專家會議是不是就不開了呢？
好，我的意思是針對所謂的孕婦、幼童、心血管疾病等高風險族群，不會再開會討論他們的問題了，對不對？
農委會在民國95年10月11日明白說萊克多巴胺是毒害藥品，我相信部長、主委和副署長都看過這公文，這部分怎麼處理呢？你說它是毒害藥品，絕對不能供產食動物使用，就是不能給牛、豬使用，對這公文，你們將來怎麼面對？
好。我再請教施部長，這件事情，國人都認為台美關係是主要的原因，您的報告中，大體上也是承認這一點。我們承受的壓力多大？假如我們同意有條件的開放，是不是TIFA一定簽的成？
如果有條件開放，你是不是有把握TIFA會議一定會恢復？
我還有一個問題，大家也都有點質疑，就是有報導說美國人在美國吃的牛肉60%沒有含瘦肉精，我們進口一定要進含瘦肉精的嗎？
請主委簡單回答。即美國人在美國吃的牛肉，有60%是沒有使用萊克多巴胺，我們現在向它們進口，兩個友好的國家，能不能不要給我們有瘦肉精的，有萊克多巴胺的牛肉？
有關16個字的原則—安全允許，現在在我們的腹案中，殘留容許量究竟是多少？
所以大致上會是多少？
第二個問題，有關牛豬分離部分，為什麼會有雙重標準，牛可以有萊克多巴胺，豬不可以？
強制標示方面，像本席的選區有部分屬於偏遠地區，常常用辦桌的方式來舉行宴會，要怎麼強制標示？
這個我知道，我舉辦桌的例子，是受限於時間，只能舉一個例子，例子可以舉很多種，我就是想知道你能落實嗎？三卡五管也沒有都落實。
　最後，豬農正在外面抗議，請問主委要如何回應，如何安撫他們，讓他們有信心？絕對不會讓有瘦肉精的豬肉進來！絕對不會在美國的壓力下都棄守！你打算怎麼向他們交代。
是，本席簡單一句話問你，未來是不是絕對不可能開放含有萊克多巴胺的豬肉進口？絕對不會！主委能不能承諾這件事情？
您能夠承諾，我相信這是今天來抗議的豬農最希望聽到的。
謝謝主席，謝謝三位部會首長。
</t>
    <phoneticPr fontId="2" type="noConversion"/>
  </si>
  <si>
    <t>李應元</t>
    <phoneticPr fontId="2" type="noConversion"/>
  </si>
  <si>
    <t xml:space="preserve">
主席、各位列席官員、各位同仁。本席先向主席致敬，因為中午都沒休息。
　早上本席聽到陳主委說美國牛肉一年生產一百二十到一百四十萬噸，出口10%，大約十四萬噸，而且是銷到全世界？
有幾萬噸到台灣？
就以三萬噸來算，這是美國外銷量的十四分之三，大約高於五分之一。
換算成美金大約是幾億？
這樣差不多是台幣六、七十億。
繼續請教林次長，台美一年貿易額是多少？
美金？
剛才的牛肉是兩億，占雙邊貿易多少百分比？
這麼小的比例。是否先請次長將接任政務次長前的經貿經驗向委員會說明？
所以你非常了解，本席恰好曾在駐美代表處任職，對你非常敬佩。
我們和美國的貿易關係，之前也有很多採購團，就是農業州裡像高志鵬立委這樣重量級的參議員非常不理性堅持台灣一定要買美國牛肉，否則其他貿易、外交關係都要斷絕，會嚴重到這種程度嗎？
本席了解，但以你的經驗，難道我們沒有辦法用其他東西和他們give and take嗎？兩億美金平均分配到那麼多農業州，一個州也沒多少東西，如果該州只有一項產品，除此之外沒其他東西可以賣，那樣東西當然就像他們的生命一樣，這我們可以了解，但事實上是還有很多東西可供參考。
　主委早上有提到，在美國培林瘦肉精是可以使用的，所以就沒有標示，但出口到歐盟的都必須經過農業部認證，按照相關嚴格規定才能出口到歐盟。
早上有委員質詢時主委曾經提到，在美國國內牛肉是沒有區分的，某種程度這種說法是誤導，會讓人以為進口到台灣的牛肉也沒有標示是否含有瘦肉精，但歐盟也是一個很大的市場，所以實際上是可以分的，就是要經過農業部的督導。
昨天本席在社會福利及衛生環境委員會，歐盟社會及經濟委員會對此事的意見特別提到瘦肉精對人體會有serial risk。既然美國能夠將不含瘦肉精的牛肉出口到歐洲，而且一定是在牧場就開始處理生產履歷的部分，我們又進口這麼多美國牛肉，如果要求他們進口不含瘦肉精牛肉，以我曾經做過外交事務看來，這樣的要求對他們一點都不失禮。
請教林次長，所以我剛才提到外交當然講究彼此往來，這些我們都瞭解，當然我們也都同意對美外交很重要。我們跟美國買這麼多的東西，我們可不可以買其他的東西？早期農業採購團的事你很清楚。
每次一去，大豆、小麥、牛肉等每一樣都買，不是這樣嗎？
正確。所以我的意思是說，我們的腰骨可以挺直一點，可以談其他的東西嘛。之前我們在2006年簽了美國牛肉進口議定書，很失禮，簽了這個實在是喪權辱國！甚至連臺灣已經發現狂牛症的牛肉都不能馬上立即停止進口，還要由美國送交世界相關動物組織防疫作出的證明之後，再由美方通知我們，那是一個非常拙劣的議定書，不是嗎？你同意嗎？
不是限制，先不提瘦肉精的影響，當時已經證實狂牛症對人體有非常明顯的危害，但這份議定書表示，一旦發現狂牛症，還不能夠立即停止進口，這就證明我們在談判時，不夠堅持我們的尊嚴，不夠瞭解我們自己的籌碼，不敢據理力爭！你知道我在說哪些部分，從這份議定書及法律專家的看法，可知那是一份非常拙劣的談判！經濟部以往在談判，尤其是經貿談判上非常有經驗，我們在外交談判上因為主權等議題的關係有諸多的無奈，這部分我們理解，可是經濟上我們卻give-and-take（妥協）這麼多的東西，為何要喪權辱國到這種程度呢？這是第一點。
　第二點，今天經濟部準備的書面報告第二頁至少講了3次「科學證據」這句話。
我就引述大家敬重的衛生署前署長楊志良昨天的一篇文章，該文第五段提到：瘦肉精議題延燒已久，至今既無法證明瘦肉精有害，也無法證明長期食用無害。我看陳主委你在搖頭，你等一下可以說明。我昨天在衛環委員會與邱署長文達已經討論過這個問題。
在科學、哲學上為證明一件事的有或無，有其一定的邏輯，不是說長期無害就說可以；沒有中毒就說無害。何況食品衛生管理法第十一條都規定必須證明無害才可以進口，因為你們在第二頁講3次的科學證據這個名詞，我特別引述楊前署長的文章內容供大家參考。
　此外，在第三頁你們提到強制標示的問題，萬一不幸發生處理第一波狂牛症牛肉的情形，就是30個月以下的部分，那美國的牛肉是不是應該標示？
未來針對瘦肉精部分，你們的16字訣是不是要標示？
究竟這是經濟部、衛生署，還是農委會的職權？
所以就這個部分，經濟部有辦法達到百分之百的把關，絲毫沒有遺漏，不會發生這幾個禮拜美牛瘦肉精的事件嗎？這些東西是不是應該在進關時就要處理？
好。美國進口含瘦肉精的牛肉事項占整個貿易的三百分之一不到，他們卻與我們爭成這樣，你認為這樣符合比例原則嗎？符合外交互相尊重的比例原則嗎？符合貿易的比例原則嗎？
好，謝謝你。陳主委，你早上曾說過不會將這項政策延伸至豬肉？
早上很多豬農養殖戶來到這裡，前不久大家在立法院訂定了協議，在未立法之前，行政院不作出任何的行為。相信這件事當時你也知道。
當時你在院會接受質詢時，你們都在那裡聽到王金平院長所宣讀的共識，一個結束那一天紛爭的共識。說沒共識就要等以後再說，結果現在你們那麼急，這已經失信於人民了；沒有預設立場及時間表，這部分已經失信於民。如果你屆時再度失信，沒辦法把關的話，在還未失信之前，你這位學者會不會展現風骨馬上先辭職負責再說？
好，謝謝你。
</t>
    <phoneticPr fontId="2" type="noConversion"/>
  </si>
  <si>
    <t>林佳龍</t>
    <phoneticPr fontId="2" type="noConversion"/>
  </si>
  <si>
    <t xml:space="preserve">
主席、各位列席官員、各位同仁。在這次含有瘦肉精的美國牛肉進口一事上，大家不斷提到TIFA和TPP，我認為關鍵不在何時簽訂，而是TIFA對我們的經貿到底能夠帶來多少影響？如果你不了解，而將TIFA、ECFA、FTA、TPP搞在一起的話，將會很難評估。不論美國是威脅還是利誘，本席想問次長，TIFA對我們的經濟在貿易及投資方面有什麼具體影響？
過去本席在國安會就是負責相關業務。
你不要幫我翻譯，就告訴我們有什麼效益，好處在哪裡？牛肉在哪裡？否則一百分是這樣，十分也是這樣，你就跟我講，如果很快簽成TIFA，「好康」在哪裡？
你就跟我講哪個項目。我問你，對貿易有沒有幫助？
有沒有涉及貿易自由化？
現在我們和美國貿易自由化程度如何？
你說這個就是外行，現在台灣和美國貿易幾乎已經完全自由化。
如果沒有TIFA，我們能不能和美國繼續加強貿易自由化？
所以我說你們是外行，就算沒有TIFA，一樣可以進一步就單獨項目的貿易自由化討論。我要跟你講的是，當時有關台美FTA草案，我還被派駐到美國參與協商相關事宜，所以不要用trade investment（投資架構協定）讓國人誤以為TIFA簽了之後台灣馬上就有多大好處。你要告訴我貿易好處有多少，現在又有哪些項目因為沒有TIFA而不能簽、不能促進貿易自由化？
5%、10%？
現在哪個項目有障礙，因此需要藉助TIFA才能解決？
你不要跟我講概念。
究竟哪個項目是因為台灣和美國之間的貿易遇到困難需要靠TIFA解救？
現在台美之間哪一項關稅還要再談？遇到什麼困難？講出來。
不要講FTA，我現在是問TIFA。
TIFA和FTA根本是天差地別，你是經濟部官員，又說能夠代表經濟部長，但卻是這樣的專業程度。我再問你，這對哪一方的投資有利？如果這個再不知道，我就沒辦法了。
困難在哪裡？
現在我們對美投資有困難嗎？
在台下這麼多經濟部官員的面前，你實在很漏氣，你是哪個部門的負責人？
既是政務次長，應該對所有業務都了解。
你搞不清楚貿易，看來也不清楚投資，因為貿易已經沒有好處，即使有困難也不需要透過TIFA，而TIFA也沒有保證其他項目能夠自由化，到底促進投資的好處在哪裡？
你實在是在內行人面前說外行話。到底這是對美國來台投資比較方便，還是我們去美國投資比較方便？
實際上呢？TIFA簽署之後對雙方投資的影響程度為何？
來這邊投資的大於我們過去投資的？
美國人來這邊投資已經非常非常多了。另外，目前TPP有幾國？
沒錯？
有哪九個國家？
因為數字不對。
美國在這裡面的角色呢？
未來若要擴大到台灣，你認為在實質上是否需經中國同意？
既然如此，美牛又有什麼關係呢？美國也是加入而已。2005年是四個國家，然後逐漸增加到九加一，日本也正在評估要加入，問題是這和台灣加入TPP有什麼關係？
早上高志鵬委員問到，如果城下之盟簽定，什麼時候可以給我們TIFA和TPP？姑且不論這兩者效益，至少讓我們啃一下雞骨頭，但經濟部不要用經濟專業嚇國人，這是我所強調的。美牛歸美牛，你能保證同意美牛進口之後，TIFA和TPP一定簽得成嗎？我想這是無法保證的，事實上，你們也不願意保證，更沒辦法保證下一波談判，他們會不會再以雞肉或其他原因要我們同意。我之所以要告訴你們，就因為你們有不良紀錄，當時簽ECFA就說要簽FTA，就算不能同步，至少要延後簽署，但現在我們和哪個國家簽了FTA？
新加坡從哪一年開始協商，你知道嗎？
新加坡在2001年幾乎就要簽了，但差在名稱的爭議，那是十一年前。
原則如果定了，後來就會針對項目談。我的意思是馬政府上台已經四年，為了想要努力在ECFA之外再加一個FTA都已經信用破產。我勸經濟部遵守專業，不要去攪和美國牛的問題，這樣做對你們比較好，我們非常敬重你們的專業。
你可以去看維基解密，美國商務部都不贊成將TIFA和美國牛掛勾，維基解密幾乎百分之百是正確的，就連過去楊甦棣見阿扁總統時我在旁邊都被寫進去。我覺得，美國怎麼講是一回事，有無壓力是一回事，但專業人員要有基本原則，不要為政治人物背書，這是我對經濟部最大的期許。你們的專業應該獲得敬重，任何政治人物不要因為政治問題讓經濟部人員付出代價，這是我給你們的建議。
剩下一點時間要請問陳主委，我們都來自學術界，主委是什麼時候知道禽流感疫情的？
所以你是2月6號知道的？
其實，我私底下問過好幾個農學專家，有關H5N2在台灣的相關資訊，他們都說兩年來大家普遍都已經了解，而且媒體多多少少也都有報導過。但你真正知道是2月6號？
媒體報導是哪一天爆發？
我是問見諸媒體引爆出來是哪一天？
時間為什麼拖這麼久？
你認為從前任到你這一任的政務官完全沒有責任？
以學者身分並根據一般判斷，你認為政務官有沒有責任？
有沒有責任？
所以，你不認為他有責任，也不認為他沒有責任？
由於時間的關係，我不要為難你。你是學者從政，一般來講，學者對這件事應該比文官更敏感，希望不要只看程序到哪裡，如果能夠更預警、更積極、更主動在媒體報導之前就採取行動，那會是更好的處理方式。
</t>
    <phoneticPr fontId="2" type="noConversion"/>
  </si>
  <si>
    <t>林岱樺</t>
    <phoneticPr fontId="2" type="noConversion"/>
  </si>
  <si>
    <t xml:space="preserve">
主席、各位列席官員、各位同仁。本席要提供一份報告讓部長知道，美國貿易代表署在2012年3月1日，也就是一週前，由白宮向國會提交的美國總統2012年的貿易議程，其中有關台美貿易部分，在第145頁，本席將其內容要點篩錄成三項，白宮跟它的國會很明確的說道，一、由於萊克多巴胺未被臺灣政府批准使用，影響美國牛肉與豬肉對臺灣的出口。二、臺灣立法院在2010年1月5日修正的食品安全法中，禁止美國牛絞肉和部分的內臟進口，這項禁令違背了臺灣對美國貿易的義務。它用的字眼是「義務」。三、美國將要求臺灣履行加入WTO的義務，開放大米、其他穀物、新鮮水果的進口。這份報告簡直打了馬英九一個巴掌，他說安全容許、牛豬分離、強制標示、排除內臟，這16個字的宣示完全是謊話！請問部長，在WTO自由貿易體制之下，臺灣開放含有瘦肉精的美牛進口之後，臺灣和各國簽訂的自由貿易協定（FTA）的時候，都必須同意含有瘦肉精的禽畜肉品進口，那麼臺灣的畜牧業要如何生存下去？
既然我們有進口澳洲的豬肉，你能不能提供本席一個數據……
其實美國的牛肉有六成不使用瘦肉精，有四成使用，在這六成、四成之中，內外銷的比例是多少？
我請農委會主委來答復，這部分也提供給經濟部門做參考。
你不要玩數字遊戲，直接告訴本席，美國牛肉六成沒有含瘦肉精，四成含瘦肉精，它們內外銷的比例是多少？由此可以看出這個國家究竟是以美國人的健康為主，還是將非美國人的健康置之度外。既然要開放美國牛肉進口，這筆帳就要對國人講清楚；如果美國將含有瘦肉精的牛肉全部傾銷至國外，我們還能開放嗎？美國本國人都不吃的情況下，臺灣為什麼要吃？
主委是在做學術報告嗎？以美國這個很重視數據、社會科學的國家，你敢說本席這個數字不對？我想是你沒有查證吧！
本席再繼續問，你請坐！針對談判，本席非常在意的是，不是只有開放美牛而已，為什麼你們一直講韓國、日本都開放了，人家是挾其民意反對的力量，拉高談判的層次，以取得其國內相關產業所要的條件，而不是以FTA的架構去跟他談他們的牛肉進口。我們哪次不是棄守！馬政府在談判之前，就已經未戰先敗！你談什麼牛豬分離？根據報告，美國是將牛豬肉的進口放在一起談，現在不可能抵擋得了，在談判中，你告訴我要怎麼擋？
現在只要你一開放，所有相關產業，他們都可以跟你談，瘦肉精、美牛就是一個防線，這個防線潰堤了，美國後續就會再要求開放牛絞肉、牛內臟，這種有高度狂牛症風險的部位進口，而且是白紙黑字的寫出來，在這份報告中，美國還會繼續要求穀類、水果等農產品的進口。如果這樣的TIFA一簽訂，等於兩岸的ECFA同意中國的農產品進入臺灣，今年要談的江陳會就有850項的農產品協議。現在是怎麼樣？是畜產品沒了，農產品也活不下去了？臺灣政府是要滅農？你們現在所做的一切都是在滅農！ECFA已經開放大陸的農產品，現在又棄守，沒有拉高與民意結合在一塊。
依照你們對兩岸的態度與談判，目前你們已經完全沒有籌碼跟美國談，未來會影響TIFA、相關的五金、金屬、紡織、重機械等等，這些產業都在中南部，這才是本席最在意的！
你們的籌碼在哪裡？我不相信國安會沒有給你們報告、情資，我們的處境是—我們任何的國際外交，連TIFA的談判都要中共先同意。
他們就是壓著你們一定要開放含有瘦肉精的美國牛肉。現在臺灣陸續檢出含有瘦肉精的美牛，三管五卡已完全淪陷，請問農委會後續要如何做到強制標示？如何與衛生署協力合作，處理強制標示的政策？
照你這麼說的話，為什麼國內還能驗出來呢？表示這中間還有很大的防疫漏洞。你們很喜歡提日本與韓國，本席就舉日本、韓國。既然上游已經失守，你要要求下游的食品通路和餐飲業者強制標示，這是不可能的事情！難道要商店賣漢堡時，得先去問上游的物流業者，這個東西從哪裡來，問他的生產履歷，由哪裡生出來，到哪裡加工之後，再到這裡來。根本不可能的事情！
　日本的境外檢出是派一組人員到美國的牛肉出口端進行逐項檢驗，臺灣呢？你剛剛說是抽驗！再者，日本編列經費，對於本國蓄牧產，從飼養到送到消費者的前一步，都有完整的生產履歷與安全標示。請問臺灣要怎麼做？怎麼可能不做生產履歷，卻要強制標示？強制標示是政府出錢，還是民間業者出錢？現在你規定瘦肉精是零檢出，卻還有一半檢出瘦肉精的情況下，以後如果驗出超出10ppb的話，農委會主委與衛生署署長是否要下台？
日本的做法是從產出國到國內的每一個關卡，政府都給予強力的支援，錢到位，人員也到位的去協助。你們現在不是，錢沒有出來，完全是空口說白話。你們對最末端的商品業者要求強制標示，否則就要處罰，而最外層的境外檢查，也只是抽驗，政府不出錢，美國也不出錢，難道生產業者還要自己出錢到國外去嗎？不可能嘛！你們只做抽驗，不做全面的檢驗，包括標示等等檢疫的標準及商標相關的配套，完全都交給民眾，你們一毛錢都不出，也不派人支援，結果說要強制標簽，根本是空口說白話！所以，請你們不要再騙了！
從這份報告可以很明顯的看出來，你們屈服於美國的勢力，卻把國人的健康當作政治籌碼在玩弄！
</t>
    <phoneticPr fontId="2" type="noConversion"/>
  </si>
  <si>
    <t>徐欣瑩</t>
    <phoneticPr fontId="2" type="noConversion"/>
  </si>
  <si>
    <t xml:space="preserve">
主席、各位列席官員、各位同仁。先請農委會陳主委看一下投影片，請問主委，您認識投影片上的人嗎？
那您或您的家人有吃過這個嗎？
牛的漢堡。
這張投影片上的人物是英國著名的廚師吉米．奧力佛，他踢爆美國牛肉漢堡都是用最下等的牛雜碎肉浸泡ammonia所做成的。從昨天到今天，很多委員應該都問過相類似的問題，這表示全國民眾都很擔憂我們開放美牛進口會不會讓這樣的肉進入台灣，變成我們孩子的早餐，甚至牛肉水餃、牛肉餡餅，讓我們在不經意當中就吃到？
行政院提出的是安全容許量，但是民眾要的是安全無虞。請教主委，為什麼我們不能訂定零檢出？
所以美國牛都有一定成份的瘦肉精？
不管你怎麼說，本席還是要表達我們廣大的民眾向政府反映的心聲，就是大家關心、沒有辦法接受。
　其次，你提到行政院的牛豬分離政策，政府不會開放含瘦肉精外國豬肉進口，為什麼要開放含瘦肉精的美國牛肉進口？是不是因為美國牛反正全部都含有瘦肉精，所以要有一定劑量？
對啊！先進國家的牛肉不可以含瘦肉精，我們現在要開放含瘦肉精的牛肉進來，……
沒關係，本席要表達的是，國人希望吃到安心、健康的食品。另外，強制標示會不會很容易掛羊頭賣狗肉？標示歸標示，但是實際上民眾還是吃到了。
好，請蕭副署長答復。
本席現在的問題是，在強制標示之下，如何杜絕掛羊頭賣狗肉？也就是說，商家可以標示這是澳洲牛，結果卻是美國牛，可能萊克多巴胺的成份其實是非常高的，比如在10ppb以下等等，這種情況如何杜絕？如何讓民眾吃得安心？
所以強制標示是不可行的。
所以沒辦法杜絕「掛羊頭賣狗肉」的情況？
所以民眾的疑慮永遠沒辦法解除？
本席今天的問題主要就是要表達民眾對於美國牛肉開放進口有諸多疑慮，而且大家都很不希望吃到含有瘦肉精成分這麼高的牛肉。
　接著本席想請教陳主委，有關禽流感的疫情，請問如何預防傳到豬隻，再從豬傳人或人傳人？這方面該如何預防？
所以不會傳染是嗎？現在大家的疑慮都是多餘的？
等到爆發之後，恐怕又是一個風暴。
主委的意思是說現在這樣的疫情是不可能傳到豬，也不可能再衍生豬傳人，是不是？
所以都不用預防？
剛剛在社環委員會，黃副主委的說法是要預防。
那要怎麼做？
謝謝主委，該做的預防要及早做。
本席在此呼籲今天是三八婦女節，各界都有慶祝活動，可是全天下的媽媽和婦女所希望的是什麼？他們希望的是家人和子女可以有健康、安全的食品可吃，所以請農委會、衛生署和行政院能夠體會做媽媽的心，還有國人希望美牛安全無虞的企盼，謝謝。
</t>
    <phoneticPr fontId="2" type="noConversion"/>
  </si>
  <si>
    <t>徐耀昌</t>
    <phoneticPr fontId="2" type="noConversion"/>
  </si>
  <si>
    <t xml:space="preserve">
讓農委會說明一下。
主席、各位列席官員、各位同仁。請教主委，倘若有條件開放含有瘦肉精的美國牛肉進口，政府是否能夠提出有效的控管？是否能夠很清楚的說明，在整個決策過程中有沒有所謂的利弊權衡？為了讓所有民眾吃出健康，政府有沒有能力做好把關的工作？
譬如今天政府有條件開放含有瘦肉精牛肉進口，那你是否也同意臺灣的牛肉可以含有萊克多巴胺？這部分你要如何規範？
要如何加以規範？
前幾天行政院針對開放美國牛肉有十六字的政策，其中第二項就是牛豬分離，今天全國養豬協會串連全國業者到立法院抗議，他們最主要的訴求就是0ppb瘦肉精的高規格檢驗，至於0至10ppb，農委會怎麼看待？因為養豬戶非常擔心未來也會開放豬肉進口，影響其權益，希望行政單位能夠重視，畢竟臺灣的肉品是以豬肉為主，再加上豬肉價格自春節過後就低迷至今，請問農委會有沒有進行總量管制？國內養豬戶擔心的是，如果豬價因為各種因素崩盤，將影響其生計，也會造成民眾的恐慌，農委會有沒有因應的對策？
今天我們臺灣牛肉只占了7%的消費量，93%都要靠進口，基本上就是行政單位沒有好好宣導。你們都提出牛豬分離了，但是養豬戶今天還來抗議，充分表示溝通有未盡之處。既然政策已定，農委會就必須加強宣導、有效溝通，以減少社會大眾的疑慮。未來如果我們進口美國牛肉，是否會影響國產牛肉的市場？你們對於國內牛肉的產銷有沒有和美國牛肉作區隔？但是採取什麼輔導、補償措施？
既然是國家重大的政策，就要多費心。
　接下來請教施部長，這次美牛開放事件爭議不斷，在這種情況之下，會不會影響台美經貿關係？
　比如幾年前，我們和美國談到簽訂TIFA的時程，然後我國也參與美國所主導的TPP，以及所謂區域貿易協定等多項計畫，請問這些會不會因為美國牛的問題而陷入停滯？對於經濟影響層面有何因應對策？如果WTO，像過去歐盟因為不讓美國含有瘦肉精的牛肉進口，造成美國去告歐盟，而且告贏了，以致歐盟要賠1億以上的美元。對於這些事，你是否可以作一說明，對我們影響的層級會到哪裡？
這部分還是要拜託經濟部長向社會大眾清楚地告知，今天美國牛肉進來以後對台灣有什麼正面的影響。當然，美國年底舉行總統大選，執政者有其執政壓力，針對美國牛的出口，對他們的出口貿易而言根本是微乎其微，但是他們為什麼會那麼重視？如果不讓美國牛進來台灣，對於台灣會有怎樣的影響？你應該站在經濟的立場來告知社會大眾，讓大家知道台灣的立場，讓大家感覺到我們也要善盡身為台灣一份子的基本責任。
</t>
    <phoneticPr fontId="2" type="noConversion"/>
  </si>
  <si>
    <t>高志鵬</t>
    <phoneticPr fontId="2" type="noConversion"/>
  </si>
  <si>
    <t xml:space="preserve">
主席、各位列席官員、各位同仁。馬英九總統召開兩次國安會議，裁示在國民健康無害前提下，與國內產業、經貿、外交等層面兼籌並顧，由行政院提出對策方案，並與立法院積極溝通，提出這四項原則。請問陳主委，你有沒有跟立法院積極溝通？跟誰溝通？
哪些委員？
都是國民黨的吧？
哪一位？陳主委，我跟你第一次見面是什麼時候？是昨天，之前我們沒有見過，電視上有看過，之前你有拜訪過我嗎？
什麼時候？
這樣算嗎？難道去到本席的辦公室，只要開門進去就算？
不是本席擔任召委有多臭屁或是怎麼樣，我現在是問你們有沒有溝通，是不是只拜訪國民黨立委？
我是召委耶！我上個禮拜就當選召委，我並沒有說你一定要特別帶禮物來，但總是可以約個時間吧？就算你沒有空，我也可以過去拜訪你，可是你沒有這樣做啊！所以本席第一次跟你正式見面是昨天，沒有錯吧？
那這樣算積極溝通嗎？昨天是因為開會，所以不得不見面。
然後呢？
那怪我嗎？
這樣算積極溝通嗎？還是你只拜訪國民黨的立委？
那你告訴我你拜訪哪一個民進黨的立委，你告訴我名字就好，你見到誰？
他是經濟委員會的委員嗎？
你剛才講經濟委員會，現在又說不管？好啦！在經濟委員會的委員裡面，你有見到哪一個非國民黨籍的立委？還是你們現在只跟國民黨立委溝通就好了，反正他們多數，跟他們講好就好了嘛！
再請教施部長，你們有沒有積極溝通？
有在一起嗎？
有分順序嗎？
真的沒有？確定？這是你們出的說帖，為什麼只給國民黨的立委？
那是什麼？
那為什麼要分呢？內容有不一樣嗎？給在野黨立委會不一樣嗎？
為什麼之前只給國民黨立委？為什麼我們要特別去要才要得到？
我要問部長，為什麼這個資料只給國民黨的立委而沒有給民進黨的立委？到底你們的積極溝通是怎麼樣的方式？馬英九跟你們講的積極溝通是只跟國民黨立委溝通就好了嗎？
那為什麼只給他們卻沒有給我們？
我特別問這個問題，其實我們也替國民黨的立委擔心，就是你主要摸頭、主要安撫的對象是不是國民黨立委？是不是只要執政黨立委就好？只要他們搞定了，不搗蛋了，就隨便你們搞，是不是這樣？我們現在擔心的是，開議後這個朝野協商還算不算？朝野協商的內容為：為維護國民健康，近期內在立法院未完成修法前，行政院承諾在近期內不以行政命令開放瘦肉精之相關肉品進口。部長知道這個吧？
剛才所做的報告裡面，只有衛生署有稍微提到知道這個規定，也會遵守朝野協商這個結果。
　請問陳主委，你們對於修法有沒有什麼提案？對於動物用藥品管理法，你們有研究要修法了嗎？
所以行政院沒有提案？
只是看立法院怎麼修？
如果沒有修呢？如果沒有修，你會不會用行政命令的方式？簡單講，你會不會重新公告？我看你剛才一副就是要解套的樣子。剛才施部長報告比較簡短，你們三位首長讓我覺得根本是美國牛肉的超級salesman，副署長還做簡報，還幫忙解釋說怎麼樣的殘留是可以被允許的；施部長客氣一點，是從台灣加入這些貿易組織的角度；陳主委則根本像一個推銷員。這是你們的公告，沒有錯吧？萊克多巴胺現在還是管制的毒害藥品，是不是？
我看你剛才花了很多精神在解釋，你說本來要解禁了，後來又沒有，那你們是預做準備嗎？打算不修法就直接公告它不是毒害藥品，會不會這樣做？
你們現在沒有提案，沒有院版的修法，對不對？
你剛才講說沒有嘛，短期間內你們也沒有修正案，沒有院版，是不是？你告訴我在短期內動物用藥品管理法沒有行政院版的修正案，你們就等立法院版，你剛才是這樣講。那我們就擔心了，你會不會這幾天就公告？我剛才看你花了很多時間在解釋，本來95年、96年就想解除公告，後來因故沒有公告，對不對？你剛才報告是這樣講，是不是？
那你是在預做準備，說那時候本來欠東風，因故沒有，只是一個中國的受害事件所影響，那你的意思是什麼？等排除這些因素，你就公告？那根本不用修法啊！
我們就講這個會期，在這個會期內，你會不會去做？
　這是你的職權哦，不管有沒有開專家會議，反正你們開專家會議都是假的。主委，你們會不會另外公告萊克多巴胺不是毒害藥品？你跟我講會不會？這半年內好了。
這個會期內好了，反正會期外我們也找不到你。
你會照做？你是說你會照做就是了？你不會用行政命令—不會用解除公告或者把它刪除讓它變成不是毒害藥品的方式，來開放含瘦肉精的美牛進口？是不是嘛？
食品衛生管理法？
好。那同樣的問題，請教衛生署蕭副署長。
那你們會有院版的修正案嗎？
所以是什麼？哇！那現在知道了、真相大白，因為你們可能修法修個「強制標示」以後，其他就全部解禁了，是不是這個意思？
這個部分就是這樣啊，你們送一個修正案進來，說要強制標示，所以一切就天下太平了、就國泰民安了，所以陳主委這邊就可以公告萊克多巴胺不是毒害藥品，是不是這樣做？你們的劇本是不是這樣？
反正衛生署現在打算就是修食品衛生管理法，裡面就是加一個「強制標示」而已，你們的草案就是這樣而已嘛，對不對？是不是這樣嘛？
對啊，就只修強制標示的部分。
陳主委，你現在是不是正在等這個？如果食品衛生管理法中有強制標示的規定以後，你就要公告萊克多巴胺不是毒害藥品，是不是？你是不是等這個而已嘛？所謂修法是不是等這個而已嘛？
我們是不是中計了嘛？你們只要未來有個強制標示規定，其他就全部都解禁了，是不是這樣？
你們專業考慮什麼？又是像昨天我們吵的那些專家會議嗎？像「專家會議都說是高病原但你們卻報告是低病原」這種專家會議嗎？
我看你剛才簡報裡面講的就是安全嘛，所以你自己已經有定見了嘛，你現在所謂「等修法」，就只是等強制標示的修法而已嘛！其他法律也不用修啊，動物藥品管理法你也不會修嘛，對不對？
如果食品衛生管理法修法之後，是否就符合你的前提—朝野協商的條件成就了，是不是？你們沒有提任何修法嘛。
對啊，所以你們就是在等食品衛生管理法嘛，對不對？
這邊只有講未完成修「法」，沒有講「食品衛生管理法」。
對啊，所以你只要等食品衛生管理法修正通過以後，就會公告萊克多巴胺不是毒害藥品，是不是？
就是你所謂的專家會議，如果審查以後你就會通過了嘛。
所以你所謂的修法是跟農委會無關的，不是你的主管範圍，只要食品衛生管理法修過了，有強制標示的規定，有可能因為專家會議等等的考量，你就會開放萊克多巴胺不是毒害藥品，然後重新公告，是不是？
我替你講了嘛，這一定的程序嘛，專家會議之後你就會公告了嘛，是不是？
在昨天連串的質詢以後，你真的覺得你們現在的專家會議還有人會相信嗎？陳保基主委，你真的已經是不保牛也不保雞了，我看再來所有的東西都不保了。
你只是保你的官位而已啦。
現在我們弄清楚了，未來所謂的修法就是指衛生署修正通過食品衛生管理法，然後在農委會這些最不受信任的專家會議之後，大概我們就有添加萊克多巴胺瘦肉精的牛肉可以吃了。
　我再請教施部長，我們姑且不追究到底這樣的說帖為什麼只給國民黨……
我要問你的是：你對裡面的資料負責嗎？
你的意思是說假設現在所有臺美關係的停滯，如TIFA四年多沒開、可能沒辦法參加TPP、沒辦法簽FTA，都是因為這個關係，你的說帖是不是這個意思？
如果是這樣，那你能不能保證假設開放的話，是不是我們一定可以簽訂TIFA？是不是一定可以參加跨太平洋夥伴協議？是不是一定可以簽FTA？
很有可能嗎？萬一沒有呢？
結果是拿個西裝換個內褲？
你現在表明美國就是拿這個來威脅我們嘛，你要我們退讓，你是不是也要保證萬一真的通過了，到底這幾樣能不能夠做成？如果沒有做成，那……
你要怎麼保證？你說很有可能是什麼意思？如果三樣都沒有呢？
那還是受制於人嘛，人家如果還是不要呢？
比較好談而已嘛，那你寫這個說帖到底是怎麼樣？難怪你只給國民黨看，因為民進黨比較不好騙！
那是你們主動送的嗎？那是民進黨黨團跟你們要的。
如果沒有跟你們要就沒有了啊。
本來是只送給國民黨嘛，這個你不否認嘛？
我們有一個提案，內容是：查受體素（含萊克多巴胺，俗稱瘦肉精）業經農委會公告為毒害藥品，且於食品或食品添加物中亦不得檢出，爰要求：一、農委會應維持現行法（規範中受體素為動物用禁藥之規定；二、政府應維持食品及其添加物不得檢出受體素，以捍衛國人之健康，保護我國農民及畜禽暨相關產業之生存。
　這個我們待會就提出來，當然要進行朝野協商，我要問主委，待會朝野協商時你會同意還是不同意？你到時候也是協商代表。
所以你反對就是了？待會坐下來你就是say no就對了？那請問蕭副署長，這有沒有跟你們有關係？我們要作「政府要維持食品及添加物都不得檢出受體素」這個決議，你會同意還是不同意？
什麼一樣的道理？
所以你也是說「不」就是了？沒關係……
我們待會就要求表決，輸了民進黨黨團也甘願，我先跟大家預告，我們待會就提這個提案，我們就表決。兩位首長也很清楚表達你們的立場，那就看國民黨的立委，是要跟人民站在一起？還是要跟你們站在一起？謝謝。
</t>
    <phoneticPr fontId="2" type="noConversion"/>
  </si>
  <si>
    <t>許忠信</t>
    <phoneticPr fontId="2" type="noConversion"/>
  </si>
  <si>
    <t xml:space="preserve">
主席、各位列席官員、各位同仁。本席非常尊重國家所培養的公務人員，也對他們對國家一輩子的貢獻非常欽佩。本人今天針對馬英九這16字箴言，要在這裡為各位作一個分析。為什麼我堅決反對這16個字呢？因為它在法學上完全站不住腳。
　首先請教衛生署蕭副署長。我們法律的制定必須要先研究要規範的事物本質，然後才制定法規範來規範它。我從你剛才的答復看出，對於我們國內的飲食習慣要如何標示進口牛肉、美國牛肉及本地牛肉，你並沒有先研究如何標示。我要請問副署長，牛肉麵、牛肉水餃、牛肉泡麵您如何來標示？
這個不是商品的標示，這是服務的標示，您連「服務」和「商品」都搞不清楚。也就是說商品的標示必須直接附於商品的包裝，而在商店裡面的是服務商店的標示，那是不一樣的。所以你們連要規範的事物的本質都沒有去研究，就訂出要強制標示的政策，顯然是……
顯然是馬英九外行領導內行所產生。
這個就是馬英九外行領導內行所產生，所以強制標示已經不可行。
　第二個，昨天貴署的邱署長有提到，含有瘦肉精（Ractopamine）的肉品，孕婦及小孩子最好不要食用，既然是在國內要禁用的東西，連署長都認為孕婦和小孩子不適宜食用的東西，為什麼我們要為美國制訂一個安全的標準，哪怕是10ppb？我們沒辦法有一個合理的根據—為什麼國產的肉品就要零檢出，進口的肉品就可以有10ppb或2.5bbp的容許，法律上有何根據？
那你就把全部國內生產的都解禁就好了嘛。
如果是安全的，我們就國內都解禁嘛，全部都不用禁止、不視為毒物嘛。
我們從法學上沒辦法對進口牛肉特別制訂一個標準，而對國內生產的牛肉及食品制訂另外一個標準！謝謝您，請回座。
現在請教陳保基主委。主委剛才在報告中有提到，現在有29個國家禁止使用Ractopamine，有26個國家使用在豬隻上，有4個國家使用在牛隻上。我跟各位報告，日本及韓國是喜歡使用國貨的國家，而臺灣的民族性是愛用舶來品的國家，所以不表示日本、韓國可以做我們臺灣就可以做。
　我現在要請問您，當您提出這29個國家或26個國家的時候，您身為一位政府官員，有沒有替我們的媒體及百姓去分析這29個國家、26個國家是importer of beef或是exporterof beef？有沒有分析他們是出口國或是進口國？
跟中國。
他們都是importer of beef，都是牛肉的進口國；而你講的26個國家、4個國家，都是豬和牛的出口國，而臺灣是進口國還是出口國？臺灣當然是進口國！我們必須跟國民明白報告這29的數字代表什麼意義，而不是用一個數字來讓老百姓覺得「有29個」、「有26個」這種印象，我們必須盡到官員替人民分析這個數字意義的責任。我現在為什麼跟各位……
少數啦，我是說大體上是這樣。
　為什麼我說這16個字完全沒辦法符合也沒辦法可行呢？各位，當我們對美國牛肉特別制定一個法規範的時候，會特別法優於普通法，也就是一般牛豬在國內生產時不能使用，但美國牛肉則可以有一個容許標準；但是我們對於WTO會員國又不能歧視，要適用最惠國待遇原則，所以其他非美國牛的生產者，會要求比照辦理，比照辦理的結果，就無法對國內業者公平對待。
　除了各國牛隻業者會要求照辦理以外，美國的豬隻飼養者，因為美國國會立法有一種概念稱為「logrolling」，就是「互相滾木頭」的意思，農業州的請工業州互相滾木頭、養牛的請養豬的互相滾木頭、養豬的請養牛的互相滾木頭。你現在對牛開放了以後，過一段時間，養豬的州會去找養牛的州以及工業的州，說這一次要臺灣打開豬的瘦肉精市場，您如何去應付這個壓力？沒辦法！將來一定是不管是美國的或澳洲的牛、豬全部都是帶瘦肉精進來！國內的業者為什麼今天11點要來抗議？因為他們現在沒有使用瘦肉精、品質很好，但將來進口來的牛、豬產品，和我們國內的產品比較之下，它的價格低，我們如何跟它競爭？這會產生不公平競爭。
我想在農業政策上，將來你會很有發揮的空間，但是我現在就跟您報告，進口的牛、豬肉進來之後，我們國內業者不能使用的話，必定處於競爭劣勢，將來一定逼迫政府解放國內的禁令，所以到時候變成所有國內肉類產品全部都可以使用瘦肉精，而產生連蛇肉都可以使用瘦肉精的情況！中國就是這個樣子哦。瘦肉精如果禁用，在法學的執行上比較容易執行，但如果訂定一個標準，那執行這個法律是執行不來的，所以我們必須考量法律的執行。所以最後可能變成國內的業者所生產的牛、豬全部也都使用瘦肉精。
　最後，我們可以排除肝臟、內臟從國外進來，但是自己國內生產的牛、豬，使用瘦肉精培養出來的牛豬的內臟、肝臟，我們國人自己要吃啊，我們不可能出口到國外去啊。以國內的飲食習慣來看，我們吃這麼多牛雜湯、這麼喜歡吃豬肝、豬腸，那到時候怎麼排除內臟？
　所以這16個字完全是一個法學外行人所講出來的，這是馬英九外行指導內行所講出來的。我今天在這裡完全針對這16個字、完全針對這個政策，而不是對您個人的專業和對國家的貢獻有什麼批評，我們今天對您的質詢，希望馬總統聽得到。臺灣已經到不是他一個人講話就算的時候、臺灣不是一個外行可以領導內行的地方，馬的黑手必須退回總統府，他去做他的總統、做他的政治，而我們專業的國民健康的事情，由我們主管官員、立法院來訂一個我們可以接受的標準，陳主委，你要很感謝我，有我存在你比較好做主委。謝謝，您請回座。
　接著請教經濟部施部長。部長，您今天的言論要很詳盡，也就是說一定要知無不言。您剛才提到我們為了要跟美國恢復TIFA，才需要解禁美國牛肉，進而有可能和美國簽訂FTA、加入TPP。剛才高委員也提到，如果您可以保證可以做到這樣的話，或許我們還可以向國人說服。但是現在為了一個TIFA這個談判架構，我們要犧牲國人的健康，我沒辦法理解！請問新加坡是不是很大的牛肉進口國？
新加坡和美國有簽訂FTA？
請問新加坡有沒有解禁美國含瘦肉精的牛肉？沒有！
但是不能含瘦肉精的。
美國進口到歐洲和新加坡的，是沒有瘦肉精的。
新加坡是不能夠允許瘦肉精哦！
你不用查證，陳主委的報告你讀清楚就知道。我讀了，確定新加坡是不能夠使用瘦肉精，那表示說……
您這樣的意思，就是說陳主委剛才提出的政策報告內容不實。
沒關係，這不是重點。也就是說新加坡並沒必要以犧牲國人健康的方式來跟美國簽訂FTA。
這個我必須要去查證。
我們因為簽訂ECFA而加速西進中國，所以現在有了迫切性，必須要和美國簽訂FTA，變成是我們有求於美國人。我們之所以有需求去求美國人和我們簽訂FTA，是ECFA使我們加速西進，這不是一個很大的罪魁禍首嗎？
2009年……
No！No！No！事實上2009年簽訂ECFA之前，我們核准到中國的投資額度才60億美金……
2010年是122.3億美金，去年到130億美金，所以連續二年投審會核准的額度就加倍，而外資連續二年減半。
經濟學是看投資意願、是看預期，所以我們一個政策對人民的影響，是看對投資者內心的預期的影響，我們去投審會申請要去投資，表示這個經濟政策造成投資人有那個投資意願，這才是嚴重！
　我們再來看看，連續二年外資來臺灣的投資減半，所以我們現在有求於美國的FTA，這是ECFA所造成的，犧牲國民健康……
這是ECFA所造成的。
我下次會找一個主題，好好跟你請教ECFA的問題，謝謝。
</t>
    <phoneticPr fontId="2" type="noConversion"/>
  </si>
  <si>
    <t>陳其邁</t>
    <phoneticPr fontId="2" type="noConversion"/>
  </si>
  <si>
    <t xml:space="preserve">
主席、各位列席官員、各位同仁。剛剛聆聽林委員國正的質詢，內容非常精采，本席也給予高度的肯定。假如按照林委員國正所提的建議、批評及提醒，你們的邊境管理沒做好，市場管理也沒做好，在這種情況下，為什麼還要開放呢？站在食品衛生管理者的立場來看，請問你們有什麼理由？是不是瘦肉精引起大家不安的情形，看起來似乎沒有以前那麼危險，現在很安全，所以管不好也沒關係，乾脆就直接予以開放？我相信林委員國正也同意本黨的主張，馬政府明明知道衛生署、農委會所做的管制那麼差，卻還要一意孤行，貫徹一人一黨的決策而逕行開放，請問本席講的有沒有道理？
那些目的都不用講，因為林委員國正已經有很多的指教，所以我就不重覆了。
這是做的問題，不是講的問題。為什麼本席要問這個問題？在馬總統的十六字箴言當中，「強制標示」和你們比較有關，大概安全容許也是你們訂的。關於強制標示，你是不是可以教本席一下，到底要怎麼標示？這方面我真的不懂。本席是學醫的，而且讀過公共衛生，是不是可以請你教我一下，到底要怎麼標示？全世界都是怎麼標示的？
如果我的理解沒有錯的話，業者必須標示到底是美國牛肉、澳洲牛肉或台灣牛肉，是不是這樣？
還是只標示「美國牛肉」與「非美國牛肉」？到底是什麼標示？
按照WTO的規範，如果現在美國牛肉進口可以含瘦肉精，請問你們可以限制澳洲牛肉進口必須不含瘦肉精嗎？
所以你的講法是你們訂定了安全容許量，不管是美國牛肉，或是澳洲牛肉、紐西蘭牛肉或全世界的牛肉都可以進來，只要它的MRL符合標準的話就可以進來是嗎？
澳洲牛肉有含瘦肉精的，也有不含瘦肉精的，請問這要怎麼標示？消費者怎麼知道牛肉到底有沒有含瘦肉精？同樣的道理，有些美國牛肉也有可能是不含瘦肉精的，那麼以後光是標示產地就可能沒完沒了了。
你們現在開放含瘦肉精的牛肉，請問台灣的牛肉是不是可以使用瘦肉精？
我剛剛已經講過了，按照主管機關衛生署的說法，以後不管是哪一國的牛肉，只要符合MRL的標準，那麼所有牛肉都可以進來，所以如果只是標示「美國牛肉」，那麼有標跟沒標一樣啊！本席認為，比較符合常理的做法應該要標示是不是含有瘦肉精才對，不是這樣嗎？要不然你們在管什麼？
我說的是除了美國以外的其他國家，其他國家是不是也可以把含瘦肉精的牛肉出口過來？
它可能是含瘦肉精，也有可能不含瘦肉精，對不對？
以康局長這樣的講法，那麼強制標示就破功了，因為光是標示美國或其他國家等產地，消費者根本沒有辦法判斷這個東西到底有沒有含瘦肉精。如果沒有標示不含瘦肉精，等於是叫消費者自己去判斷是不是含瘦肉精，這是全世界最荒唐的食品管理，不是嗎？
我不是在問你安全含量的問題，我的意思是說馬英九的說法就是指消費者可以自行選擇，對不對？
如果消費者要選擇零風險的牛肉，卻沒有辦法在市場上取得安全的保障嘛！
按照你們的標準，所有的牛肉都可以進口，而現在強制標示產地根本不能解決消費者的疑慮。我到市場買牛肉，就是要很清楚地知道哪個有瘦肉精、哪個沒有瘦肉精嘛！簡單講就是這樣嘛！
那我是不是要每天用手機上網下載資料，查查看這個國家到底能不能使用瘦肉精？人家外銷說不定有例外規定，其他國家也可以准許含瘦肉精的牛肉出口啊！不是嗎？
局長，我講的意思你都聽得很清楚，大家也不用再在這邊爭辯。我覺得強制標示一定會「破功」，根本就無法保護消費者的權益。
總統都宣示了耶！你到現在還說什麼要討論如何標示，真是開玩笑！
什麼細節！這個是重要，不是細節！
我問副署長。這是重點，要做任何一項政策性的開放，就要把所有的配套都做好，不要說這是細節，因為這個很重要。
我表達的意見很清楚了。
　接下來我要問有關安全容許的問題。昨天我在衛環委員會也問過康局長，我們現在在做MRL，那你當然要知道我們的ADI，請問我們現在ADI的數值是多少？
沒有連動性？那有沒有可能跟衛生署07年的標準一樣？那時衛生署想要做一些風險評估，所以也做了一些研究。是不是一樣啊？
好。
你不要那麼怕，我不會曲解你的意思。
那你要告訴我你的根據是什麼嘛！對不對？你NOEL的值是根據哪個標準訂的？
衛生署現在有沒有NOEL的值？
我看到衛生署從以前到現在的資料，你們都是按照JECFA的資料去做，沒有錯吧？
不是？
你們的ADI不是訂為1嗎？安全係數不是用50嗎？
我是說你們之前計算的MRL是10 ppb，對不對？我現在講，你要很誠實地告訴我啊！我現在往上追，問你你們的ADI到底是怎麼訂的，你們訂ADI之前，NOEL的值是怎麼來的嘛！我現在問你07年NOEL的事，當時你也在嘛！對不對？而且衛生署很多官員也都在。那個值是怎麼來的？請你告訴我。到底是根據動物實驗，還是根據6個人的實驗，這個很清楚，就一個答案啊！我都清楚，你竟然比我還不清楚。
好，沒關係。
JECFA的資料嘛！對不對？
美國的ADI是1.25，JECFA是1，我現在……
我現在告訴你答案。根據你給我的資料，你們也是按照JECFA的6個人的資料算出來的，簡單講是這樣。
不然你們安全係數為什麼要訂50？奇怪耶！日本、澳洲、美國都訂100，你們的50是怎麼來的？你還在說這些有的沒的！
所以是人體，對不對？
這些我都知道。
　這是我對你們當時為什麼會訂1的瞭解，你可以回去查查看。你們就是按照人體試驗的結果。所以我今天要跟你講，……
NOEL的值主要是參考JECFA的資料，所以……
澳洲也是1啊！我都知道啊！這是因為實驗不同，計算的基準不同，所以計算出來的ADI的值當然不同嘛！對不對？
所以我只是要告訴你，我認為臺灣應該要自己做。
臺灣的安全係數不應該別人說什麼就是什麼，我們有跟別人不一樣的國情和飲食習慣，敏感性族群的比例也不同，所以衛生署要做啊！你們不做，隨便叫一個教授抄抄美國的、JECFA的資料，這樣我也會啊！不然講一個最簡單的，你就訂1就好啊！不是嗎？全世界最低的就是1，既然我們自己沒有做，所以沒有本土數字，只是自己抄一抄，那就抄個1，然後把它寫上去嘛！
我最後再請教一個問題。假如你做出來的ADI是1，而Codex 7月通過的是0.5，那你要用哪一個標準？
不是啊！你怎麼知道歐盟沒有數字啊！
所以假如他們算出來的ADI是0.5，那你是要參考Codex，還是要參考我們的1？人家歐盟吃0.5，我們吃1。你會根據哪個標準？
都差不多啦！我們不要爭辯這個。那個每日攝取量只是食物不同而已，計算方式都一樣。
你不要跟我爭辯這個，我不會比你不清楚啦！
不是啦！我都很清楚啦！我講什麼，局長也知道啦！
我的意思很簡單，就是假如Codex的值和臺灣訂出來的標準不一樣，我們要參考哪一個？
所以你的意思是你也不管Codex訂的值？
所以你也不管它，反正我們臺灣怎麼訂就怎麼訂，所以你就是按照原來的資料，去做一些review，把NOEL、ADI和MRL訂出來，我的理解沒有錯吧！
當然，我知道啊！我怎麼會不知道！
我會建議衛生署，因為我們沒有本土的資料，所以當然要review所有其他國家的資料，對不對？
所以你當然要參考Codex的資料，而Codex的資料現在還沒有出來啊！
康局長，你不用教我怎麼算，搞不好我都比你還會算，雖然你是教授。
　我只是要提醒你，Codex對這些都很有意見，包括你剛剛講的你們參考的JECFA的資料在內，這點你比我清楚。
所以你不要急著認為自己好棒，比全世界的人都還厲害……
這個值我還是會追著你看。
康局長，你不會比歐盟這些專家厲害啦！
Codex不同意啦！
Codex提出來的反對意見是專業意見。
最後，本席要提醒處長，你是FDA的處長，不是農委會或是經濟部的官員。
</t>
    <phoneticPr fontId="2" type="noConversion"/>
  </si>
  <si>
    <t>黃文玲</t>
    <phoneticPr fontId="2" type="noConversion"/>
  </si>
  <si>
    <t xml:space="preserve">
主席、各位列席官員、各位同仁。現在美國牛引起很大的爭議，在政府還沒有有條件進口之前，三管五卡早就已經失靈了。我們可以從最近的新聞看到，市場上有非常多的稽查人員在做稽查，他們甚至還跑到企業界及食品商那邊去稽查，原本你們不是說要管源頭、管邊境、管來源嗎？為什麼都沒有管呢？
所以你們只有查驗是不是有狂牛症的部分而已是嗎？
也就是說，你們並沒有查驗是不是含有瘦肉精的部分？
你知道市場上抽驗不合格的美牛占多少嗎？
22%左右而已嗎？
那就是占了五分之一以上，也就是說，關於國人的食品安全，衛生署根本沒有辦法把關是嗎？
請問在這樣的過程中，人員有沒有失職的問題？
沒有失職嗎？沒有查驗含有瘦肉精項目的部分，你們是沒有失職的嗎？
副署長說不合格的比例是22%，但我們所看到的資料是25%以上，也就是市場上有四分之一以上的比例都是不合格的美國牛，你的意思是說有四分之一的美國牛你們都沒有在查，是這樣的意思嗎？
抽樣？竟然四分之一都沒有抽到，這比民調公司還糟糕，誤差值還更大！
你們當時沒有查的部分，結果現在流到市場，讓人民吃下肚子。你們那天去每家廠商查，這些都是不合格的美國牛，那你們要不要賠償啊？今天廠商並沒有向你們請求賠償，可是如果按照國家賠償法的規定，你們是得賠的，不是嗎？
可是你們都沒有去管源頭啊？你們不是應該要管源頭嗎？
你們查了之後都認為沒有問題……
你們都通過了，他怎麼知道到底合不合法？然後你們再去市場上抽驗……
他自己負責？那我們中華民國政府就不需要管了嘛！你的意思就是我們人民的健康由人民自己管？
我指的不是進口的廠商，而是指消費者端，也就是說產品已經到了餐廳的那些廠商，不是指進口的廠商。
衛生署不用查嗎？
衛生署單位不用負責？
請你們不用再說了！
　接下來本席要請教陳主委，主委是專家，請問目前台灣在動物的飼料添加物裡面是否有添加萊克多巴胺等項目嗎？
萊克多巴胺這個產品是由哪個廠商製造的？
就是知名大藥廠禮萊？
它到底有沒有專利？
過期了嗎？它是不是專利的藥品？在台灣過期，還是沒有過期？
但是我的資料來源顯示這個部分是專利品，你們要不要去查一下它到底是不是專利？現在你們要開放美國牛進口，就等於是開放萊克多巴胺這個東西，結果連它是不是專利品，你們都搞不清楚！
你們查清楚好不好？
如果是專利品，我很懷疑我們的政府就是圖利美國特定的藥廠，因為這是他們的專利品，必須用他們的產品，才可以在我們的食品中添加，在此情形下，如果你們要開放的話，我很懷疑到底是誰收了他的好處？他們有沒有來跟你們接觸過？
如果他是專利廠商，你們賦予專利權，就只能用他的產品耶！
主委，重點是如果他是專利廠商的話，就只能向他們這一家廠商購買而已。這樣是否有圖利特定廠商的嫌疑？難道我們政府就是要圖利特定的美國廠商？
它是專利品耶！如果你們通過的話，所有人就只能用他們家的東西了！主委，我知道你是動物專家，可是這涉及法律上的專利，你要去查查看。
如果你們圖利特定廠商才開放含有瘦肉精的美國牛，那麼我們全民絕對會監督到底！你們到底有沒有和禮萊簽署？
最好是沒有。
　接著本席要請教有關H5N2的部分。我來自彰化，我聽說彰化養雞場現在的來源數量好像很少，是嗎？
對。根據民眾向本席陳情，有非常多雞農的雞場都已經淪陷了，但是我早上看到許天來局長還在說蛋雞裡面沒有任何問題，如果因為你們隱匿疫情而發生損害，你們要不要賠償那些雞農？
如果是因為你們失職所造成，結果因為隱匿疫情，所以他們都沒有誠實申報，在此情形下，對於這些已經發生的損害，你們要不要賠償？
可是如果查出是由你們的相關人員告訴他們不可以申報，否則會有嚴重的後果，那你們要不要賠償？
如果你們的人員跟雞農講這樣的話，你們需不需要賠償？
我只問你，要不要全賠？如果是你們同仁造成雞農的損害，讓他們不實申報數量，造成他們大數都無法請求賠償的話，你們要不要賠償？請你告訴我，需不需要？該不該賠？
所以你認為應該要賠，對不對？
這是很簡單的問題，你要回答啊！
你要回答我到底要不要賠？如果你們同仁有這樣的行為，你們要不要賠償他們？因為雞農都不懂，實在很可憐耶！
如果是因為你們同仁告訴他們說不應該有那麼多疫情出來，而未來卻查出確實如此的話，你們要不要賠？
所以應該要賠償。如果在此情形下，有雞農來向農委會請求時，麻煩主委站在公平正義的角度，替他們主張。謝謝。
</t>
    <phoneticPr fontId="2" type="noConversion"/>
  </si>
  <si>
    <t>黃偉哲</t>
    <phoneticPr fontId="2" type="noConversion"/>
  </si>
  <si>
    <t xml:space="preserve">
主席、各位列席官員、各位同仁。請問蕭副署長，你們原先有說，當16字箴言出來之後要開始做容許量的幕僚作業—研議，是不是？
沒有人叫你要公告，只是要你們做研議？
目前研議進行得怎麼樣？
10ppb的數字怎麼來的？
除了10ppb之外，還有哪些數字是你們在蒐集一些文獻或是考量的？
當然你們是尊重國會最後的決定，但是國會沒有決定時或決定中，你們會提供相關數據來做參考，是不是？
你們還有哪些數據在考量的？
好，我想請問，除了容許量之外，強制標示你們有在做幕僚作業嗎？
將來可能考慮到哪些內容？譬如，像國外也標示心血管疾病的人要注意，或是兒童要注意，你們有標示哪些人適合使用？或哪些不適合使用嗎？
你們的草案可能哪些東西會放進去標示裡面？
也就是，現在只有強制標示4個字而已，你們自己心裡面也沒有什麼腹案？譬如，你們有蒐集各國訂定的容許量，有些國家是有標示的，你沒有蒐集嗎？
行政院之所以會提強制標示，一定心裡面有一些東西，你們到現在都還沒有提供給行政院到底有哪些項目可以要求販售業者必須強制標示的腹案，對不對？
你們要求強制標示的內容為何？
就只標示產品為「美國牛」，抑或標示其含有萊克多巴胺？
你們並沒有就每個產品本身標示其是否含有萊克多巴胺，只標示該產品是產自哪個國家，請問這算是什麼強制標示？
你們對牛肉要強制標示有無使用萊克多巴胺是一回事，至於產地標示與生產履歷是則是另外一回事，請不要把這兩件事混為一談。
這種做法無疑是要求美國畜產業者自律，自行標示其肉品是否含有萊克多巴胺，是嗎？
未來萬一有安全容許量制度的建立，若進口美國牛肉產品的萊克多巴胺含量在標準以下，請問你們還需要再做檢驗嗎？
我懷疑你們還是會對這些產品進行檢驗，依本席的看法，將來若建立安全容許量制度，凡超出安全容許量者一定立刻被打回票，至於在安全容許量以內者，你們有無將其與不含萊克多巴胺的產品作一區隔？抑或是只要在安全容許量以內者，不論是否含有萊克多巴胺，全部都混在一起？
消費者當然都希望國家能為他們把關，特別是對進口的牛肉，他們希望政府要求的強制標示能做到「有」或「沒有」含有萊克多巴胺，但照局長方才所說，目前你們似只能做到含有萊克多巴胺的標示，至於沒有部分，則由業者自行標示。
你們是否想將這部分標示的責任推給廠商或地方政府？
這還算是最嚴格的把關？那其他都是很鬆散的，是嗎？
對這部分，在立法院審查時的確有很多地方是可議的，將來無論通過與否，我認為在執行的層面上也有許多地方需要再討論。
不是這樣，我們只希望你們要求廠商在標示時載明「含有萊克多巴胺」或「不含萊克多巴胺」。
要標示「有」或「沒有」含萊克多巴胺，才是國人特別看重的部分。
從荷蘭進口的牛肉也含有萊克多巴胺。
現在不進口，不表示未來不開放進口。
由此可見，現行標示制度有問題，大家還是有很多意見。
　接下來本席要請教部長幾個問題，從媒體報導及部長的報告中都提到美牛進口問題會影響到未來台美之間的貿易關係，請問部長，你估計會對將來國際貿易產生何種衝擊？
我們若在今天或未來立法院院會通過專對萊克多巴胺訂定安全容許標準，行政單位也依法行政明定安全容許量，到時候美方是否以此為滿足？本席何以有此提問，乃有鑑於兩年多前國安會蘇起秘書長跟美國簽下的協議是要全面開放美牛進口，之後國內因為美國發生狂牛症而對美牛開放產生相當大的疑慮，但在美國施壓下，除了蹄膀及帶骨的牛肉之外，還是放行部分美國牛肉進口，但美方還是不能滿足，所以，才會有今天以含有萊克多巴胺的美國牛肉對我做進一步施壓，本席認為，現在馬政府或行政部門都自我感覺良好，認為只要對萊克多巴胺訂定安全容許量，美方對我開放美牛進口一事就會覺得滿意，從此不會再就這件事給我方任何壓力，是嗎？
但開放美牛進口與否不是僅有萊克多巴胺的問題，對不對？
如果我們針對萊克多巴胺訂定安全容許量，美方是否就不再繼續給你們壓力了？
因此，到現在你們還不知美方的態度如何？
我覺得你們也要做最壞的打算，即當美方不以此為滿足時，你們是不是還要回過頭來尋求國會的支持，包括萊克多巴胺的容許量再高一點，開放的層面再廣一點等等。
我們當然希望端出去的東西，能為你們將來在談判桌上增加更多的籌碼，惟若美方仍不以此為滿足時，該怎麼辦？
未來你們在和美方的談判過程中，還會不會再做讓步？
也就是說，你們現在既不能保證也不能確定對方能否以此為滿足？
這應該是重要障礙之一，還有其他的石頭要設法搬開，是嗎？
你確認這是大石頭嗎？對方有沒有向你做過這樣的表示？
本席何以這樣說，主要是看到行政院提出16字箴言後美方仍有意見，甚至說他們還要再看看，這表示他們對我們一些做法還不確定，對吧？
照部長所說，這部分目前還是保留，對不對？
謝謝部長的說明。
</t>
    <phoneticPr fontId="2" type="noConversion"/>
  </si>
  <si>
    <t>楊瓊瓔</t>
    <phoneticPr fontId="2" type="noConversion"/>
  </si>
  <si>
    <t xml:space="preserve">
主席、各位列席官員、各位同仁。本席首先想要請教經濟部長。
　臺灣的經濟原本在四小龍中都是末座，但我們看到了最近這一、二年的指數，讓我們非常高興，我們已經站到第二名，當然這要有所努力才能夠達到這樣的境界，除了要感謝國內所有的企業團體，也要感謝全世界地球村的團結力量。請教部長，在我們已經達到這樣的階段之後，我們要怎麼樣才能夠再突破？
所以有二個方向，第一，參與區域性的整合，因為現在是地球村，產地就是市場，中間沒有很多的階段，在區域的整合方面，本席曾聽過部長說過，美牛如果沒有通過，可能會影響到經濟的談判，請問部長，是否真的會如此？
你可以保證嗎？在我們開放美牛之後，他們就會與我們開會嗎？
所以這只是中間一個障礙而已，並非絕對的條件，也並非是必要的條件！
這是站在經濟的立場，是嗎？
請問陳院長認同你這句話嗎？
這是非常嚴肅的議題，尤其是在這個階段，你算是非常有擔當的人，敢在這個時間提出這樣的論點。請問部長，陳院長認同你的說法嗎？
有向陳院長報告過這一點嗎？
換句話說，陳院長如果直接這樣解讀正確嗎？陳院長認同你這樣的說法？
好，謝謝部長。
　接下來本席要請問陳主委，所謂的「牛豬分離」是誰決定的政策？
我國最近由政府部門提出的「牛豬分離」政策是否已經確定了？
什麼儘量？你這樣的說法是很嚇人的！
今天豬農已經到門口了耶！
怎麼可以回答「儘量」呢？到底是不是？
怎麼樣保護國內產業？就以台中大安來看，本來豬的價格還有6,500元到6,800元，現在只剩下5,000元，這表示賣一頭豬就要賠1,500元，主委，政府對這方面有補貼嗎？
但是現在已經損失了！主委，請你直接針對問題來回答，第一，牛豬是否確定分離？
瘦肉精絕對不可能，是嗎？
確定？
這要說清楚，因為你是一級主管。第二，經過這二個星期以來，市場的實際價格已經下跌，本來每頭豬的價格還有6,500元到6,800元，現在只剩下5,000元，賣一頭豬就要賠1,500元，這不是豬農應該承擔的，請問這部分的損失政府會補貼嗎？
對於本席所說的情況，政府有補貼嗎？
不是盡力！主委，像這樣莫名其妙來個訊息，空穴來風，導致他們今天還要北上，在這樣的情況下，政府有補助嗎？
以前沒有海嘯，現在有海嘯，現在又來個瘦肉精什麼的，導致豬農賣一頭豬就要賠1,500元，就實際問題來看，對於這種莫名其妙的損害，政府有補貼嗎？民眾所要問的就是這個！
不是量的問題！
大家都很害怕，所以今天才會北上到這裡來，並不是量的問題！
如果你說是量的問題，那這就更嚴重了，這表示原先的控管機制有問題！
又是盡力！豬的數量你們有在控管，所以豬的價格降低並不是因為數量問題嘛！
這是種不安定、不確定感！主委，就這二星期以來，每賣一頭豬要賠1,500元的部分，政府有沒有補貼？
你身為主委應該要與好的比而不是與壞的比，不能因為二年前很好，現在降價就是應當的，本席不跟你討論這個議題！
本席要問的是目前這樣的情況，每賣一頭豬要賠1,500元的部分，政府補不補貼？
怎麼設法？已經二個星期了，怎麼設法？
這種做法能聽嗎？會淘汰嗎？
你呼籲有什麼用？雞為什麼會過量？就是雞農不捨得殺母雞嘛！
主委，請你聽清楚，就這二個星期，豬價是賣一頭豬就要賠1,500元，這並非是豬的數量問題，所以本席提出臨時提案，請你去研討要怎麼樣來協助豬農，因為這樣的恐慌讓豬價下跌，豬農賣一頭豬就要賠1,500元，政府到底要怎麼樣來協助百姓度過難關？要如何補助？這是本席今天提出質詢所希望得到的答案，好不好？
這非常的重要。
　其次，有人說主委的名字「保基」與「保雞」同音，但昨天又傳出某蛋雞場在所飼養的蛋雞在辦個月內異常死亡將近6,000隻，請問主委，這6,000隻是不是因為H5N2高病原而死亡的？
初步？到底是不是？這個問題已經搞了二、三個星期了，還說初步！
到底是不是？
確定？
主委，在你們控管的範圍內，還有幾場有這種情形？
現在人心惶惶耶，民主最重要的就是民眾不能有恐懼，這是民主的真諦！主委，在你們的控管範圍內，已經知道但是還沒有檢查出來的還有幾場？如果還有，就坦白告訴國人，讓大家不要害怕，不然像今天早上一樣，大家一翻開報紙又受到驚嚇了，本來說已經將3萬5,000隻撲殺完畢，現在怎麼又跑出這6,000隻？到底有沒有？在你們的控管範圍內，還有沒有？
主委，你這個回答會讓大家很害怕！
主委的說法是，以目前你們所控管、檢查的這些場來看，這場是最後一場，從今天往前推是沒有的，是嗎？
我們要確認這個事情！
確認的？
對嘛！你就這樣明確的說出來，百姓才不會再感到驚嚇！
與人的健康無關這一點你們確認？
但這還是嚴肅的議題！
雞隻都死光了，想要吃雞肉的人沒有雞肉可吃……
養雞業者也很痛苦，所以這是很嚴重的社會問題。主委，你們說牛豬分離，是不是確定含有瘦肉精的豬不可能進口？
確認？
往後也不可能開放？
你說「是」就好了，你現在說這種模擬兩可的答復，我們等一下出去要怎麼回答豬農？
另外，新聞局長說「如果是合理的成分」，這句話主委認同嗎？
雖然他昨天已經道歉，在政策未明前他講得太快了，但是民眾聽到是會感到很害怕的，新聞局長居然說出這樣的話，但是主其事者是農委會，主委，你是不是能確認豬肉是不可以含有瘦肉精的？
是不可以的，對吧？
確定含有瘦肉精的豬肉是不可以進口的，是吧？
所以要講清楚，本席昨天也有要求……
你要有你的主張啊！
對於本席昨天提出的農損保險制度、農保基金的提高等，本席要在此再次得出呼籲。謝謝。
現在是在協商還是處理？
第七案撤案！
不給你作秀的機會！
不是作秀幹嘛這麼大聲！
你不要隨便扭曲！
你不可以扭曲！
應該要實質討論嘛！
</t>
    <phoneticPr fontId="2" type="noConversion"/>
  </si>
  <si>
    <t>管碧玲</t>
    <phoneticPr fontId="2" type="noConversion"/>
  </si>
  <si>
    <t xml:space="preserve">
主席、各位列席官員、各位同仁。主管開放的是主委，所以本席先給主委一個前置教育，讓你看幾個數字。本席手上這張表是韓國農林水產食品部所公布的資料，從2008年、2009年到2011年，韓國政府抽查到很多美國牛肉假造原產地證明的案子，其中假造澳洲牛肉、韓國牛肉的場所數，分別是114、233、283、263個餐廳，光是抽查，4年就查到400噸，等於是4萬公斤，這些都是假造原產地的資料。所以如果我們認為開放含瘦肉精的美國牛肉進口，只要強制標示就可以，可能有問題，由剛才揭示的資料足以告訴我們，任何國家、政權、政府執行公權力時，都沒有辦法澈底解決原產地被假冒的問題，韓國光是抽查出來的量就這麼大，在市面上充斥的的程度是多麼可怕？用韓國的例子來看，強制標示可能也會失效，正如同你們的三管五卡現在根本失效一樣。
　還有一個數字也很可怕，根據美國官方的統計，2011年1月到3月，美國輸入韓國的牛肉分別是12,501噸、18,889噸、28,875噸，美國的統計是28,875噸的時候，韓國海關的紀錄是9,038噸，其中一萬多噸哪裡去了？美國出口到韓國的牛肉是28,875噸，韓國農林水產食品部、海關的統計只有九千多噸，事後發現很多牛肉就放在倉庫裡面，將來這些牛肉怎麼追蹤、會到哪裡去？韓國於2008年開放美國牛肉進口以後，造成韓國面臨永無止境的食品安全夢魘，可見這是非常棘手的問題。今天我們在這裡談這個問題，主委，到底要不要開放，你必須在這個歷史性的時刻決定要不要讓台灣開始進入這個永無止境的夢魘，韓國人這麼強悍，他們的抗爭比我們不知道嚴重多少倍，可是韓國人民直到現在還在為食品安全問題進行永無止境的奮鬥，他們這些左派團體到現在都還永無止盡的在奮鬥，瘦肉精畢竟是一個非必需品，他背後所代表的只是利潤。其背後並非代表著不用瘦肉精養不起牛，不用瘦肉精養不出豬，不用農藥就沒辦法種水果，都不是這樣。我們用農藥，要忍受農藥的殘留及忍受其他成分的殘留，我們施打疫苗又有藥物的殘留，我們忍受這些標準，忍受這些殘留，都是因為他是養殖過程的必需品，其實瘦肉精完全無關養殖的成敗，完全只是廠商、業者追求利潤，只為了多賺錢，當這種東西強行要進來時，當前政府的把關能力竟然是兵敗如山倒。今天林委員也曾提過，美國貿易代表辦公室在美國3月1日，亦即台灣3月2日星期五的晚上，他們遞交給國會的是美國總統2012年的貿易議程，亦即2012年美國對台灣貿易要做的事。美國時間3月1日送交國會的同時，隔了一個假日，加上時差跟假日計算，幾乎行政院是同步公布16字箴言。何以至此？美國這麼兇狠，他同時送給國會的該項報告書，承諾國會他今年要做這些事。而同時，隔了一個週末，台灣幾乎同步宣布16字箴言，給美國政府行政部門向國會交出這麼漂亮的一張成績單，你們配合得好像是中央跟地方政府一樣，你們跟美國貿易商業部門配合，真的就像是美國的地方政府，當中央政府，我的長官送進國會報告書時，隔個假日放完假回來，你就馬上把成績單交出來，立即就開放了，這跟美國的地方政府一樣。這個時間點，是如此的呼應，如此看到似乎在背後跟他們談很久？然後同步去完成？為什麼選擇這個timing，還必須在晚上？還連夜就給他成績單。如果這份2012年的貿易議程，對台灣真的這麼有威力，我一送進國會，就馬上有一張漂亮的成績單。如果是這樣的話，主委，他這裡講的是牛、豬不分離，牛肉跟豬肉都是他今年要處理的。
本席擔心的是：你們會逐步兵敗如山倒。
有毒的飼料添加劑。你覺得它安全是不是？
你們農委會或疾管局、衛生署曾做過相關的研究嗎？
有做研究。萊克多巴胺有做研究嗎？
研究多少次？研究多久？研究出甚麼結論？
兩次是多久？每一個研究案子研究多久？
你要很清楚。
對人體的影響，是否應該長期研究才會有結論？
有很多的研究已經顯示出它是有影響的。
本席問你，你知不知道腎臟病洗腎一年健保要給付400億，台灣人民因腎臟病洗腎的問題這麼嚴重，你們有研究是來自哪一些傷害嗎？來自什麼問題嗎？
可是你們沒有做食品安全跟洗腎和腎病之間的研究，你能夠完全排除嗎？
你們不是常常講藥物的濫用也會造成……
藥物濫用是直接的，占多少百分比？藥物影響腎病有多少百分比？本席要呈現的就是，很多東西沒有研究，你們就認為沒有問題，你們怠於研究，沒有看到研究結果有問題，你們就跟人民講沒有問題。
國際是指那幾個國家？要不就訴求國際上外國人能，我們不能，你知不知道外國人能，我們不能？為什麼每一次都說，目前沒有看到有相關的研究認為有問題，沒有研究就當做沒有問題嗎？
本席希望不管科學是什麼？我們的選擇權不必靠科學，我們的選擇權很簡單，瘦肉精非養殖之必須，他之所以使用完全是因為利潤，他的安全仍有疑慮，在這種情況之下，這些例子都是真的，仍有疑慮，仍有爭議，何況他非養殖所必須，所以我們不必忍受他一定要有，他的目的只是為了利潤，在這種情況之下，我們跟美國的貿易戰爭是一個永無止境的戰爭。他在今年要處理的很簡單，要處理牛，要處理豬，還要處理大米穀物、新鮮水果，未來美國對我們貿易施壓的項目會排山倒海而來，會非常的多。你們在瘦肉精這件事上，不但完全抵擋不住，而且還高度配合，問題出在高度配合，所以造成對政府的信任幾乎崩潰。當他今年的貿易議程才剛送進國會，你就立刻給他一張成績單，這種高度配合的程度，我們對於到底你們能否面對台、美貿易戰爭的能力，抱持高度懷疑，什麼承諾你都沒辦法做。
你們已經照顧不到，你們已經說要開放了，用16字箴言，去讓全國人民……
科學證據就是仍有疑慮。好，可以考慮，就是仍有疑慮。但在本席來講，覺得不必考慮，因為他完全不是養殖必須，前面兩個條件就讓我不必考慮第三個條件，若要考慮到科學，就是第三個條件，他完全是非養殖之必須，接受他唯一的目的就是為了替廠商增加利潤，台灣人的健康要用來替美國養牛業者跟相關肉品商人的養殖利益來交換。
我們沒辦法接受。第三，你要說科學，其實科學也很簡單，他對人體的健康仍有疑慮。本席今天在這裡，其實什麼話都不必說，本席苦口婆心唯一要告知你們的是，當你們還可以懸崖勒馬時，你們就應該要懸崖勒馬，把問題踢向國民黨籍的立法委員身上，若已經把問題踢向國民黨籍的立法委員身上，在這過程中，我們很希望你們能本於專業的立場，基於根本不需要忍受瘦肉精這件事，根本不需要為了廠商跟業者的經濟利潤，針對禁止開放這一點，你們必須拿出你們的擔當，你們也只能這樣，而剩下的就是反對黨的責任。反對黨現在所面對的壓力是非常大的，在這個壓力之下，我們也只能夠在這裡苦口婆心的提醒你們，你今天也只能承諾在你的任內不會開放豬肉進口，可是我們可以很清楚的看到，當2012年美國經濟議程送進國會時，你們就高度配合，而在經濟議程裡，牛豬都是他們今年要處理的，我們不知道未來你們還有什麼能力去抵擋來自美國的這些壓力。
</t>
    <phoneticPr fontId="2" type="noConversion"/>
  </si>
  <si>
    <t>潘維剛</t>
    <phoneticPr fontId="2" type="noConversion"/>
  </si>
  <si>
    <t xml:space="preserve">
主席、各位列席官員、各位同仁。主委，今天聽完您的報告，我不曉得政策形成是不是已經定了？因為您講的每一邊都很重要，我不曉得站在您專業的立場，您贊不贊成開放？或適度的標準嚴格地開放？
我們要講得很清楚，因為之前你表現的是每一個都很重要，大家不知道你對於這一件大家關切的議題基本的看法是什麼。我想剛才也提到，在一個政策制定時，他們有一些要求，就是要多溝通，一個是跟委員的溝通，一個是跟專家、社會大眾的溝通，對不對？
您知道昨天蘋果日報作出來的調查結果，有68.69%的人不支持，認為作好管理而且作好標示就可以的人只有24.29%，沒有意見的人只有7.02%，你們的溝通工作到底要怎麼作、怎麼樣進行？我覺得這個很重要，而且美牛專家的會議意見，大家可以看一下，意見還非常分歧，這個部分您也是專家之一。至於與委員的溝通方面，剛剛許委員也說不用來拜訪了，報紙上大家都知道，但是到底您的溝通怎麼作？如果沒有作好溝通，要作處理是非常的困難。
　第一個我想請教一下，實際上在我們現在所有的制訂標準裡面，您今天也提到了國際食品法典委員會，實際上這是由聯合國農糧組織和世界衛生組織組成的，涵蓋面大概占了世界人口的98%、一百八十幾個國家，但是目前他們也都還沒有訂出來，所以目前都還是不可以含有，對不對？
那萊克多巴胺它訂了嗎？
對，第一個，還沒有訂嘛。
你現在講的是別的。那培林呢？
瘦肉精？都一樣？
那你剛剛又說萊克多巴胺和瘦肉精又有一點不一樣。到底一樣或不一樣？這三樣事情是不是同一個事？
但是在說明裡面我看起來好像又有一點不一樣。所以到底是怎麼樣，這是第一個事情。
　第二個事情，基本上照您專家的說法，對人體沒有直接的危害，但是在你們自己專家小組的會議裡面，除了聯合國沒有同意使用培林、歐盟禁止培林、中國禁止培林，還有FDA警告吃培林時要穿防護衣加口罩、吃培林的豬也會生病、吃培林的狗也會生病等等，還有一些人體實驗還是不合格；但是最主要的是它不是直接的，而是有間接性，就是說如果你沒有生病，不會吃了這個立刻生病，但是如果你有心臟病，吃了可能會心臟加速，對不對？原來是到九十的變成一百多了！是引起別的病，並不是直接生病，所以對這個部分—到底會不會直接或間接影響，我們有沒有一併考慮？單單吃了立刻中毒也是一個問題，有的是吃了以後間接中毒或間接影響，對這部分我們有沒有一併作考量？
主委也知道，在美國來講，像加拿大，它大麻也開放、菸也開放，在加拿大、北歐還有菸館，對不對？你如果這樣講，我們就很難談下了去啦，所以我希望到底我們這個階段到底要怎麼樣來處理？因為我們現在講的是美牛，接下來還有豬肉、火雞或雞肉等等，大家擔心的是：這樣的堅持會不會因此而失守？
主委，首先就是大家要充分溝通嘛。
很多狀況其實國人也不是那麼瞭解，實際上，很多事情也是要與時俱進，但是我們也不必獨步前面嘛，因為我們在民國95年是規定全面禁止，對不對？如果是因為整個情況而改變是可以的，但我覺得不應該是受壓迫，我們要自己想好我們到底要的是什麼。為什麼呢？因為我們臺灣島這麼小，基本上大家都認為我們應該是在一個無毒、有機的環境裡面……
這是我們農委會責無旁貸的使命工作，所以相關的規定要有，要不然我們的特色在哪裡？並且我要在這邊提出：因為我們上次通過美牛只有內臟、腦髓和絞肉不能進來嘛，本來都進來了，但美國本來就有使用，而且是合法的嘛，所以我們現在到市場或餐廳去檢查，這不是笑話嗎？應該要在邊境就要檢查嘛，因為現在他們是合法進來，所以如果含有相關成分，那完全是正常嘛，這到底是怎麼搞的呢？我覺得這個部分我們到底怎麼跟國人解釋？難道我們是有偷偷放水嗎？
主席（高委員志鵬）：請衛生署蕭副署長答復。
我都看了嘛，但是我覺得在人家的國家是合法的，過來之後，現在真的規定有全面都不可以嗎？
我看到你這邊的比例其實並不算很高嘛，因為你說在邊境大概都抽5%，如果覺得比較嚴重就抽20%到50%嘛。
那現在美國進口牛肉有50家，只有4家、5項是每項檢查。
對不對？
在他們國家裡面是合法嘛。
所以我們也認為不嚴重，但是我們的法律規定是不可以嘛。
所以我不知道我們現在嚴格來依法行政的效率到底有多高？我覺得我們必須講得很清楚、讓國人很清楚，這樣大家才能安心嘛，之前我說加強標示二維條碼，現在全部把它標示清楚、讓人民自己選擇這個部分，你什麼時候可以作得到？
好，謝謝。
　接著請教施部長，站在經濟部的立場，我想臺灣必須要認識自己的現況、狀況，美國跟中國可能是我們很重要的貿易夥伴，我記得經濟部也說了：雖然不必然會加快TIFA或加入TPP，但是基本上可能速度會快、可能機會也比較大，但是我覺得這個部分有時候也是一種溝通協調。
因為這是一個重大政策，必須進行跨部會討論，雖然結論是一個原則，但是我覺得站在政策立場上面，要把它全部分析得很清楚，然後告訴國人，現在調查出的比例顯示還有這麼多人表示還不清楚。
我覺得讓大家作自己的選擇，在確保人民食品安全的前提下，我們才能來作思考。
所以我想對這個部分，經濟部更應該站在總體而且比較高的層面來看這件事，因為我覺得要做的事情很多，原來我相信美國想要開放的還不是這個，最主要是因為韓國也可以開放全牛啦，那你為什麼不能開放？日本現在也開放啊，為什麼我們臺灣限制還是比較多？但是我覺得，我們必須要真的很理性地把這些狀況一律都解除，才能夠讓它順利進行；而且我基本上也認為，由政府為政策負責、由政府提出修法案，或者是把意見溝通完之後再提，而不是草率地或立委提出來以後就這樣過，我擔心我們立法院也承擔不了這麼多責任。所以對這個部分，我也希望經濟部要多費一點心，雖然不管從邊境檢查到食品衛生，都不在經濟部，但是它整個對臺灣經濟的衝擊影響跟我們未來，是有相關性的影響的。
我們怎麼樣能做好所有無縫及安全無慮的前提，這個工作我希望部長要特別關心。
好，謝謝。
</t>
    <phoneticPr fontId="2" type="noConversion"/>
  </si>
  <si>
    <t>鄭汝芬</t>
    <phoneticPr fontId="2" type="noConversion"/>
  </si>
  <si>
    <t xml:space="preserve">
主席、各位列席官員、各位同仁。萊克多巴胺上市之後，美國FDA就有要求禮來藥廠提出使用萊克多巴胺的人體安全評估報告，既然美國FDA有提出這樣的要求，那行政院是否也可以要求提供這份報告？畢竟這裡面是有提到相關的科學數據，衛生署基於保障國人健康的考量，實在不能讓民眾暴露在不知情的環境之中。
既然有這些資料，就可以公布給民眾及委員知道，請問你們有提供出來嗎？
有資料但沒有公開，不就等於沒有資料嗎？
為了國人健康的考量，不能讓民眾暴露在不知情的環境之中，像速食店就有使用牛肉、豬肉等絞肉，而大多數會在速食店用餐的都是學生、小孩，所以你們在安全方面到底有無做好把關呢？
可是進口了含有萊克多巴胺的牛肉後，還是可以拿去做絞肉，而且大多數會去食用的都是學生、孩子。
衛生署表示會在3個月內提出瘦肉精殘餘的標準，但我們不知為何要等3個月，基本上，如果我們要進口牛肉，可以採取歐盟的規格，況台灣一年有七、八十億的產值，所以當然可以要求買好一點的東西，即使價格比較貴，消費者吃起來也會比較安心，請問我們可以要求買好一點的東西嗎？
我們應要求進口跟歐盟規格一樣的，讓民眾吃的安心，這樣可以嗎？
何謂特別的產品？
方才我就有提到，會在速食店用餐的大部分是學生、小孩，而且大家也很擔心所謂基因改造問題，就像買豆漿時，大家會去注意這是否有標示為基因改造的豆漿，之所以要他們標示清楚，就是要讓國人能夠吃的安心，既然歐盟在7月要再訂出一個新的、好的辦法，為何我們不能等到那時候，而是急著現在就要公布呢？
我們也不寄望他們7月就會訂好，所以就採用歐盟的規格，買較貴的肉就好啦！
我是不曉得行政團隊有什麼壓力，但如果有壓力，就進口較好的肉，也不用去要求他們強制標示或是有什麼容許安全範圍，這樣國人吃得也比較健康，我想這是衛生署應該做的事，是不是？請蕭副署長朝這樣的方向去努力。
　另外，動物傳染病防治條例的罰則方面並沒有將隱匿包括進去，請問這次的疫情是否有隱匿呢？
竹塘及大城的cases，到底有無隱匿呢？
我就相信主委說的，這是沒有隱匿的。另外，芳苑那個陳姓業主的養雞場中，5萬3,000隻全部都予以撲殺，方才黃副主委在社環委員會回答我表示，我們還是採用動物防治條例第四十條第四項規定，還是補助60%，因為經你們認定這是屬於疑似，即懷疑這中間有傳染病，所以予以全面撲殺，請問之所以補助60%，是因為這5萬3,000隻中仍有一些雞隻並沒有染病嗎？
我們還是有懷疑這是高病原性的，既然如此，為何不能用市價予以補助呢？
是你們先懷疑的，所以你們不能處罰業者啊！
難道他們不是自願讓你們處理？
對於高病原性或低病原性，你們是用目視的，還是用病株去做判斷？
我們已經經過SARS的過程了。你們撲殺以後，又沒有辦法全面給予市價補償，既然有懷疑，又不能做全面補償，我覺得這對業者很不公平。
目前有一、二個養雞場，竹塘的養雞場有六千多隻，比較少、比較小宗，一夕之間就全部被撲殺了。
問題是業者有這方面的常識嗎？
關於你們對業者補助的部分，既然有懷疑，我認為應該援引第四十條第二項的規定，以全額市價補助業者，才比較合理。
好，謝謝。
</t>
    <phoneticPr fontId="2" type="noConversion"/>
  </si>
  <si>
    <t>蘇震清</t>
    <phoneticPr fontId="2" type="noConversion"/>
  </si>
  <si>
    <t xml:space="preserve">
第七案、第八案有意見！
表決！
都表決過多少次了，還優秀傳統！
反對！
妳要撤案？
我在作秀？不然妳不要撤案！
不然妳不要撤案！什麼在作秀！妳也不要台上說一套，台下另一套！
什麼我扭曲？不然妳為什麼要撤案？
我哪有扭曲？如果妳認為自己是對的，妳就不要撤案！
反對！
主席、各位列席官員、各位同仁。請問施部長擔任部長多少了？
從上一屆到現在？
現在外面抗議的聲音，你聽到了嗎？
就是為了萊克多巴胺的事情。今天一早，我們的召委就上台問你，在你的這份說帖裡面好像說我們之所以沒辦法與美國高層對談，就是因為無法讓含有瘦肉精的美國牛肉進來，所以才使得我們與美國的談判嚴重受阻，對不對？
非常非常的嚴重。
有沒有其他的因素？
美國不跟我們談，就因為美國牛肉問題嗎？就這麼單純？
有沒有中國大陸的因素？
衍生到其他的有沒有？都沒有嗎？
部長，你手上握著臺灣的經濟發展，你的回答怎麼會這麼單純，難道沒有其他的因素？跟美國對談，包含著所謂的經濟貿易，單純一個美國牛肉沒辦法進口，影響就這麼大嗎？不盡然吧！
憑良心說，不是只有這樣。剛才我們的召委也問了，如果開放讓含有瘦肉精的美國牛肉進口，未來就有辦法加入WFTA嗎？
沒有辦法，對不對？
就一大半嗎？猶記得兩年多前，你擔任經濟部長的時候，同樣在這個地點，你說如果我們沒有辦法加入ECFA，就沒有辦法與其他國家簽訂FTA。我們問過好幾次，你也回答了好幾次，有沒有？時間過得非常快……
你講得很清楚，沒有簽訂ECFA就是不行。
結果呢？完全沒有進展！
你們是牛步化，還是能力不足？你們當初信誓旦旦的表示，現在兩年都過去了，一屆的任期又快到了。如今這份報告說美國牛是一大阻礙，好像如果不開放的話，我們就沒辦法談，開放了好像就可以；要你們做出承諾、承擔，你們又不敢，肩膀又不夠有擔當，你們根本就是騙騙而已！
你講得很清楚，但就是不明白。
當初在這個地點，你一樣這麼說，現在過了兩年多。
多久能簽？有沒有時間表？
我知道談判沒有那麼容易，你們講的都是這樣！現在你們都先用一個條件說，讓大家覺得沒有這樣不行，結果你們一樣沒有效率，沒有能力，所以問題就來了！馬英九才剛當選下一任總統，5月20日才要上任，問題就來了，顯示政府的無能，就要犧牲國人的健康……
既然是基於這個原則，我們就不用再討論什麼，為什麼就一定要開放？你們說沒有壓力，都是騙人的！
沒有科學證據，不代表它沒有！一定要到出人命才來說嗎？昨天財政部長才親自說，我們沒有舉債，結果我們每個人要背負22萬元的國債。部長有沒有看新聞？有吧！
奇怪，沒有舉債，怎麼會攀升？到底馬英九執政，還要讓臺灣人民承受多少健康債？還要讓臺灣人民承受多少產業債？還要讓臺灣人民承受多少民主債？現在他一句話講了就算了？臺灣現在變成一言堂？只要馬英九一句話，講了就算？本席要跟部長說辛苦，我們還要更加努力；但是沒有辦法美國高層繼續談判我們的經濟，絕對不是純粹一個美國牛而已！沒有那麼單純啦！也不要用這個來欺騙臺灣人民。
就如同你兩年多前講的，到現在還是一樣沒辦法簽半個。
農委會陳主委，本席昨天在這裡問你禽流感的問題，如果養雞業者隱匿疫情，是因為我們沒有一套補助機制，可以讓他們誠實來通報，不致於血本無歸。本席昨天問你，養雞業者有沒有隱匿禽流感的疫情，你沒有給我明確的答復，今天的新聞又報導了，為什麼你昨天沒有說，確實有隱匿疫情？
六成？你認為他們的成本可以回來嗎？
農委會要站在農漁民的立場、產業的立場，去擔任主委這個職務，而不是替政黨背書，這一點，本席非常堅持。你在今天的報告中也提到，照顧農漁牧產業是你的責任，也要兼顧國人的健康，這兩句話我非常贊同，但是你們真的有做到嗎？昨天我接到好幾通養雞業者的電話，他們快要受不了了，但是到現在還有很多措施還在研議中，包括如何讓產業復甦、如何補償，你們都沒有做。
主委，如果能夠一次把疫情處理完畢，有什麼不可以做？為什麼現在養雞業者不願誠實申報？因為如果他們據實申報，可能就血本無歸了，難怪他們要隱匿。如果真的能夠落實，不要說補償比較高，如果你們能夠趕快讓產業復甦並加以嚴格監控，這樣對農民才有所幫助，對國人健康也才有交代啊！
主委，報紙報導說兩個縣市不同，有些養雞場的雞蛋驗出來可以賣，有些卻不能賣，我就不知道你們到底是怎樣監控的。
我們就是怕地方各唱各的調，所以我一直強調一定要落實，你們要好好傾聽產業的聲音，就好像現在對養豬業者，你承諾牛豬分離，你說現在不會開放含有瘦肉精的豬肉進口，未來你也要承擔責任，你能保證你能做多久嗎？
也就是說只要你在農委會一天，就堅持不開放含有瘦肉精的豬肉進口，對不對？
如果馬英九就像現在這樣要求開放呢？你會怎麼做？會不會辭職以明志？你敢不敢承諾？
你剛才也是假設性的說法啊！我現在要講的是你的任期，因為不在其位不謀其政，你保證在位期間絕對不開放含有瘦肉精的豬肉進口，那如果馬英九一步一步來，日後又指示農委會開放豬肉進口，你要怎麼做？敢不敢說辭職不幹了？
你敢不敢這麼講嘛！很簡單！既然你敢保證任內不開放含有瘦肉精的豬肉進口，那你敢不敢承諾，未來不管什麼時候政府要開放含有瘦肉精的豬肉進口，你就不幹？
如果馬英九現在也要求到時候要開放豬肉，你敢不敢辭職以明志？
這是廢話，一句話有困難嗎？為什麼不敢擔當？
之前農委會都把萊克多巴胺列為動物用禁藥，現在因為馬英九一句話，你們又在設法解套了，不斷送出說帖。今天為什麼豬農要抗議？因為他們不信任政府。之前你們把萊克多巴胺列為動物用禁藥，現在馬英九一句話就開放了，未來你們說牛豬分離，產業當然不相信，你們鬧得人心惶惶，整個產業都快崩盤了。
主委，我重複你今天的兩句話，你說要提升農漁牧產業，還要兼顧國人健康，所以如果你站在農漁牧產業的立場，應該完全反對政府開放含有萊克多巴胺的肉品進口才對。
那牛呢？就讓它死了算了嗎？今天的報紙耶！
什麼銷路更好？
根據蘋果日報所作的民調顯示，有68.69%的民眾不支持開放瘦肉精，可是中央政府所作的民調又不一樣。
什麼叫做開放不等於進口？
我們都還沒有開放，就有那麼多肉品進口了，衛生署的三管五卡都破功了，什麼叫做開放不等於進口？
沒有錯，國內本來就禁止了，但是為什麼要開放美國牛肉？現在還沒有開放，走私就這麼嚴重了，衛生署都管控不了了，你們還說有什麼邊境管制、強制標示，我們倒要看看。我要再次重申我們的立場，我們絕對反對瘦肉精進口。我也要說明，養豬業者為什麼不相信政府所說的牛豬分離？為什麼要來這邊抗議？如果他們對政府真的有信心，今天他們不用站在外面。你身為農委會主委，應該站在這個立場去想。剛才我要你承諾萬一政府要求開放豬肉進口，你就辭職不幹，你都不敢講。
你的任期就不知道有多久嘛！我就問你如果要你開放，你要不要辭職？你都不敢講，就這麼簡單的一句話也不敢承諾。主委，你剛上任，應該有擔當，我就重申剛才那兩句話，農漁牧產業需要農委會落實照顧。
對啊！但是看不出來。
現在都看不出來了，還慢慢看？
</t>
    <phoneticPr fontId="2" type="noConversion"/>
  </si>
  <si>
    <t>尤美女</t>
    <phoneticPr fontId="7" type="noConversion"/>
  </si>
  <si>
    <t>立法院第8屆第1會期社會福利及衛生環境委員會第5次全體委員會議</t>
    <phoneticPr fontId="7" type="noConversion"/>
  </si>
  <si>
    <r>
      <t xml:space="preserve">
</t>
    </r>
    <r>
      <rPr>
        <sz val="12"/>
        <color rgb="FF000000"/>
        <rFont val="新細明體"/>
        <family val="1"/>
        <charset val="136"/>
      </rPr>
      <t>主席、各位列席官員、各位同仁。關於食品衛生的管理，最近不只是含瘦肉精的美牛，連食物的安全都出了問題，我一直在想我們立法委員每天吃的便當有多少？我們幾乎每天都生活在吃便當的生活裡，連中餐、晚餐都在吃便當，這些便當的食品安全在哪裡？我們可能不曉得已經吃了多少的瘦肉精，我們知道嗎？我們並不知道。到底由誰來替我們把關這些食品的安全？是不是衛生署食品藥物管理局應該負責把關？否則我們怎麼知道我們每天到底吃了多少？今天好像又傳出豬肉裡面含有更毒的東西，每天一爆，請教署長，我們的食的安全到底在哪裡？</t>
    </r>
    <r>
      <rPr>
        <sz val="12"/>
        <color rgb="FF000000"/>
        <rFont val="Times New Roman"/>
        <family val="1"/>
      </rPr>
      <t xml:space="preserve">
</t>
    </r>
    <r>
      <rPr>
        <sz val="12"/>
        <color rgb="FF000000"/>
        <rFont val="新細明體"/>
        <family val="1"/>
        <charset val="136"/>
      </rPr>
      <t>我們到底有沒有預警風險的體系或風險評估的機制？第一，食品安全有沒有預警的原則或制度？第二，有關這個風險的評估，目前科學性的檢驗還是不穩定，沒有辦法確定長期食用的安全性，對此我們有沒有預警的制度？</t>
    </r>
    <r>
      <rPr>
        <sz val="12"/>
        <color rgb="FF000000"/>
        <rFont val="Times New Roman"/>
        <family val="1"/>
      </rPr>
      <t xml:space="preserve">
</t>
    </r>
    <r>
      <rPr>
        <sz val="12"/>
        <color rgb="FF000000"/>
        <rFont val="新細明體"/>
        <family val="1"/>
        <charset val="136"/>
      </rPr>
      <t>可是依照我的了解，在做食管法的修正前，你們曾經就風險評估的預警擬出修正條文，包括建立食品安全的監測體系，逐年計畫進行監測，依照其結果實施必要的追查及處置，並且將查驗的過程及結果適時地公布。後來這些內容好像又被你們拿掉，我不曉得你們為什麼要拿掉這麼重要的體系？現在每天一爆造成社會成本這麼高，整個行政單位幾乎都癱瘓了。我不太清楚為什麼這麼好的條文會被拿掉？　另外，裡面還規定食品安全監測的結果涉及國內農畜水產用業或生產環境問題者，應即時通報農業及環保主管機關，由各該機關依其所管法規採取必要的措施；同時，還規定中央主管機關應於發生重大或突發性食品安全事件時，進行科學性風險評估，並且依照其結果採取適當的預警或控管措施，必要時得公告採取緊急措施，並即時向民眾公告；主管機關應該依照科學性的風險評估結果，就特定食品的輸入查驗方式或條件、製造加工方式或條件予以規範，其特定食品的品項、輸入查驗方式或條件、製造加工方式或條件的規範，由中央主管機關定之。　對於這麼好的條文，你們在修正的時候卻把它拿掉了，現在造成這麼大的風險，付出這麼大的社會成本，甚至連學者開會的紀錄也都被你們扭曲了，我不曉得這到底是為什麼？</t>
    </r>
    <r>
      <rPr>
        <sz val="12"/>
        <color rgb="FF000000"/>
        <rFont val="Times New Roman"/>
        <family val="1"/>
      </rPr>
      <t xml:space="preserve">
</t>
    </r>
    <r>
      <rPr>
        <sz val="12"/>
        <color rgb="FF000000"/>
        <rFont val="新細明體"/>
        <family val="1"/>
        <charset val="136"/>
      </rPr>
      <t>換句話說，就是現在仍然是各個單位各自為政。像這次發生禽流感的事件，淡水的實驗所發現有這個問題，但是到了農委會，又要求消息不能夠外洩；或是今天你們食管局發現源頭的地方有問題了，但是可能到了農委會或其他的環保機關，又覺得這與他們無關等等。現在橫向的聯繫沒有整體的規畫，我不曉得目前的監測體系如何運作，但是對人民而言，政府是一體的，人民所要的只是食的安全、健康，不需要在吃進每樣東西之前都要拿去送檢驗，了解裡面到底含有什麼不安全的東西。所以在橫向的聯繫上，是不是能夠建立起來？我不曉得在這一次或上一次食品衛生管理法的修法時，你們有沒有把這樣的橫向聯繫體系放進去？我覺得以前被你們拿掉的舊條文是很好的，為什麼會被拿掉？</t>
    </r>
    <r>
      <rPr>
        <sz val="12"/>
        <color rgb="FF000000"/>
        <rFont val="Times New Roman"/>
        <family val="1"/>
      </rPr>
      <t xml:space="preserve">
</t>
    </r>
    <r>
      <rPr>
        <sz val="12"/>
        <color rgb="FF000000"/>
        <rFont val="新細明體"/>
        <family val="1"/>
        <charset val="136"/>
      </rPr>
      <t>如果沒有問題的話，像這次發生的瘦肉精事件或禽流感事件，我不曉得你們有沒有進行科學性的風險評估？</t>
    </r>
    <phoneticPr fontId="7" type="noConversion"/>
  </si>
  <si>
    <t>王育敏</t>
    <phoneticPr fontId="7" type="noConversion"/>
  </si>
  <si>
    <r>
      <t xml:space="preserve">
</t>
    </r>
    <r>
      <rPr>
        <sz val="12"/>
        <color rgb="FF000000"/>
        <rFont val="新細明體"/>
        <family val="1"/>
        <charset val="136"/>
      </rPr>
      <t>主席、各位列席官員、各位同仁。今天質詢了一整天，但是同樣的問題，很多人都一再重複提出來問。今天本來應該由衛生署進行專案報告，但是很多委員還是關心美牛的問題，及國內豬肉食用安心與否的問題。藉此機會本席要提出許多疑問，因為在你們的報告裡面一再提及讓民眾「食在安心」是你們的口號之一，但現在你們卻讓大家食得不安心，針對這個問題必須好好處理。再者，針對食品安全，原本大家討論的焦點在國外的問題、美牛的問題，但現在顯然國內也出現狀況，之前衛生署曾經針對</t>
    </r>
    <r>
      <rPr>
        <sz val="12"/>
        <color rgb="FF000000"/>
        <rFont val="Times New Roman"/>
        <family val="1"/>
      </rPr>
      <t>212</t>
    </r>
    <r>
      <rPr>
        <sz val="12"/>
        <color rgb="FF000000"/>
        <rFont val="新細明體"/>
        <family val="1"/>
        <charset val="136"/>
      </rPr>
      <t>事件的肉品，其中有</t>
    </r>
    <r>
      <rPr>
        <sz val="12"/>
        <color rgb="FF000000"/>
        <rFont val="Times New Roman"/>
        <family val="1"/>
      </rPr>
      <t>6</t>
    </r>
    <r>
      <rPr>
        <sz val="12"/>
        <color rgb="FF000000"/>
        <rFont val="新細明體"/>
        <family val="1"/>
        <charset val="136"/>
      </rPr>
      <t>件不合格，所佔的比例是</t>
    </r>
    <r>
      <rPr>
        <sz val="12"/>
        <color rgb="FF000000"/>
        <rFont val="Times New Roman"/>
        <family val="1"/>
      </rPr>
      <t>0.28%</t>
    </r>
    <r>
      <rPr>
        <sz val="12"/>
        <color rgb="FF000000"/>
        <rFont val="新細明體"/>
        <family val="1"/>
        <charset val="136"/>
      </rPr>
      <t>，依照統計學來看，</t>
    </r>
    <r>
      <rPr>
        <sz val="12"/>
        <color rgb="FF000000"/>
        <rFont val="Times New Roman"/>
        <family val="1"/>
      </rPr>
      <t>0.28%</t>
    </r>
    <r>
      <rPr>
        <sz val="12"/>
        <color rgb="FF000000"/>
        <rFont val="新細明體"/>
        <family val="1"/>
        <charset val="136"/>
      </rPr>
      <t>的不合格率，並不算高，但對民眾來講，只要有</t>
    </r>
    <r>
      <rPr>
        <sz val="12"/>
        <color rgb="FF000000"/>
        <rFont val="Times New Roman"/>
        <family val="1"/>
      </rPr>
      <t>1</t>
    </r>
    <r>
      <rPr>
        <sz val="12"/>
        <color rgb="FF000000"/>
        <rFont val="新細明體"/>
        <family val="1"/>
        <charset val="136"/>
      </rPr>
      <t>件不合格，恐慌的程度就瞬間飆高，特別是昨天公布豬肉製品還含有沙丁胺醇，現在有媒體報導，廠商自己送驗並沒有問題，但經由義美實驗室檢驗的有問題，所以請署長跟大家說明，到底有問題還是沒問題？</t>
    </r>
    <r>
      <rPr>
        <sz val="12"/>
        <color rgb="FF000000"/>
        <rFont val="Times New Roman"/>
        <family val="1"/>
      </rPr>
      <t xml:space="preserve">
</t>
    </r>
    <r>
      <rPr>
        <sz val="12"/>
        <color rgb="FF000000"/>
        <rFont val="新細明體"/>
        <family val="1"/>
        <charset val="136"/>
      </rPr>
      <t>所以到目前為止，還沒有確認？</t>
    </r>
    <r>
      <rPr>
        <sz val="12"/>
        <color rgb="FF000000"/>
        <rFont val="Times New Roman"/>
        <family val="1"/>
      </rPr>
      <t xml:space="preserve">
</t>
    </r>
    <r>
      <rPr>
        <sz val="12"/>
        <color rgb="FF000000"/>
        <rFont val="新細明體"/>
        <family val="1"/>
        <charset val="136"/>
      </rPr>
      <t>所以衛生署是否能夠加快速度，以安定民心？因為只要傳出任何一個類似這樣的案例，就會讓很多人特別是當媽媽、當家長的覺得特別恐慌，深感疑惑到底該讓他們的孩子吃什麼？除了牛、豬、雞，安全食品的選項到底還有什麼？所以針對這部分，希望衛生署能加快速度。</t>
    </r>
    <r>
      <rPr>
        <sz val="12"/>
        <color rgb="FF000000"/>
        <rFont val="Times New Roman"/>
        <family val="1"/>
      </rPr>
      <t xml:space="preserve">
</t>
    </r>
    <r>
      <rPr>
        <sz val="12"/>
        <color rgb="FF000000"/>
        <rFont val="新細明體"/>
        <family val="1"/>
        <charset val="136"/>
      </rPr>
      <t>另外針對違法添加的問題，像添加沙丁胺醇毒性這麼高的廠商，外界有種說法是，其實會犯錯的、會出問題的廠商，其實有滿多是重複的，從衛生署的觀點，你們檢驗出來的東西，是否發覺其中存有這樣的特性？面對這種一再重複違法的廠商，我們能採取什麼樣的霹靂手段？因為今天他所添加的成分，毒性這麼高，甚至比萊克多巴胺高出幾千倍，毒性這麼高的東西，任何人都不應該吃到，因此面對添加這麼高毒性成分的行為，我們有什麼鐵腕措施？</t>
    </r>
    <r>
      <rPr>
        <sz val="12"/>
        <color rgb="FF000000"/>
        <rFont val="Times New Roman"/>
        <family val="1"/>
      </rPr>
      <t xml:space="preserve">
</t>
    </r>
    <r>
      <rPr>
        <sz val="12"/>
        <color rgb="FF000000"/>
        <rFont val="新細明體"/>
        <family val="1"/>
        <charset val="136"/>
      </rPr>
      <t>根據食管法，最重可以罰多少錢？</t>
    </r>
    <r>
      <rPr>
        <sz val="12"/>
        <color rgb="FF000000"/>
        <rFont val="Times New Roman"/>
        <family val="1"/>
      </rPr>
      <t xml:space="preserve">
</t>
    </r>
    <r>
      <rPr>
        <sz val="12"/>
        <color rgb="FF000000"/>
        <rFont val="新細明體"/>
        <family val="1"/>
        <charset val="136"/>
      </rPr>
      <t>另外，在市場上現在發現有添加藥物的食品到處流竄。我個人覺得，就學校部分，整個台灣有三千多所國小，特別是偏遠地區，他們怎麼把關？本席今天看到新聞，現在有發展到所謂的快篩劑，從衛生署的立場，你們要如何協助學校做好食品安全的把關？因為越偏遠的地方，他們的人力越單薄，會不會一些有問題的食物反而往這些地方送，孩子吃下肚都不知道？</t>
    </r>
    <r>
      <rPr>
        <sz val="12"/>
        <color rgb="FF000000"/>
        <rFont val="Times New Roman"/>
        <family val="1"/>
      </rPr>
      <t xml:space="preserve">
</t>
    </r>
    <r>
      <rPr>
        <sz val="12"/>
        <color rgb="FF000000"/>
        <rFont val="新細明體"/>
        <family val="1"/>
        <charset val="136"/>
      </rPr>
      <t>可是一般的學校沒辦法，怎麼辦？</t>
    </r>
    <r>
      <rPr>
        <sz val="12"/>
        <color rgb="FF000000"/>
        <rFont val="Times New Roman"/>
        <family val="1"/>
      </rPr>
      <t xml:space="preserve">
</t>
    </r>
    <r>
      <rPr>
        <sz val="12"/>
        <color rgb="FF000000"/>
        <rFont val="新細明體"/>
        <family val="1"/>
        <charset val="136"/>
      </rPr>
      <t>其實部會之間是要互相連繫的，衛生署是否可以協助教育部？</t>
    </r>
    <r>
      <rPr>
        <sz val="12"/>
        <color rgb="FF000000"/>
        <rFont val="Times New Roman"/>
        <family val="1"/>
      </rPr>
      <t xml:space="preserve">
</t>
    </r>
    <r>
      <rPr>
        <sz val="12"/>
        <color rgb="FF000000"/>
        <rFont val="新細明體"/>
        <family val="1"/>
        <charset val="136"/>
      </rPr>
      <t>目前我們市面上還是維持零檢出，現在又傳出一些有問題的肉品，衛生署是否可以協助教育部，針對各級學校檢驗的部分採用更有效的方法或是機制？</t>
    </r>
    <r>
      <rPr>
        <sz val="12"/>
        <color rgb="FF000000"/>
        <rFont val="Times New Roman"/>
        <family val="1"/>
      </rPr>
      <t xml:space="preserve">
</t>
    </r>
    <r>
      <rPr>
        <sz val="12"/>
        <color rgb="FF000000"/>
        <rFont val="新細明體"/>
        <family val="1"/>
        <charset val="136"/>
      </rPr>
      <t>這一塊是衛生署的專業，教育部對於食品安全不會像署長、局長這麼專業，所以請你們務必給予協助，做好這部分的把關。</t>
    </r>
    <r>
      <rPr>
        <sz val="12"/>
        <color rgb="FF000000"/>
        <rFont val="Times New Roman"/>
        <family val="1"/>
      </rPr>
      <t xml:space="preserve">
</t>
    </r>
    <r>
      <rPr>
        <sz val="12"/>
        <color rgb="FF000000"/>
        <rFont val="新細明體"/>
        <family val="1"/>
        <charset val="136"/>
      </rPr>
      <t>這樣廣大的家長們，對於孩子在學校吃營養午餐才能安心。　另外，有關邊境檢驗的部分，方才幾位委員也一直在問署長，署長提到打算開始逐批抽驗，不知有無時間表？何時會啟動？</t>
    </r>
    <r>
      <rPr>
        <sz val="12"/>
        <color rgb="FF000000"/>
        <rFont val="Times New Roman"/>
        <family val="1"/>
      </rPr>
      <t xml:space="preserve">
</t>
    </r>
    <r>
      <rPr>
        <sz val="12"/>
        <color rgb="FF000000"/>
        <rFont val="新細明體"/>
        <family val="1"/>
        <charset val="136"/>
      </rPr>
      <t>如果一切準備順利，有可能在下週一就啟動嗎？</t>
    </r>
    <r>
      <rPr>
        <sz val="12"/>
        <color rgb="FF000000"/>
        <rFont val="Times New Roman"/>
        <family val="1"/>
      </rPr>
      <t xml:space="preserve">
</t>
    </r>
    <r>
      <rPr>
        <sz val="12"/>
        <color rgb="FF000000"/>
        <rFont val="新細明體"/>
        <family val="1"/>
        <charset val="136"/>
      </rPr>
      <t>其實誠如方才多位委員所言，現在大家是對執行力有疑問，亦即到底有沒有辦法澈底執行。依本席之見，邊境檢驗是一個重要關卡，不管下游再怎麼查，邊境如果鬆懈了，我們的人力成本就會消耗過高。倘若衛生署能夠在下週一之前準備妥當，我想儘快啟動應可讓更多國人和家長更覺得安心。　最後，剛才有人特別提到，有委員針對農藥的殘留標準去協調提高，這就顯示在很多的物品中，包括肉品、蔬果、魚類用品等等，好像都有一些食品存在一定的藥物殘留量。這就是我們的現況，對嗎？</t>
    </r>
    <r>
      <rPr>
        <sz val="12"/>
        <color rgb="FF000000"/>
        <rFont val="Times New Roman"/>
        <family val="1"/>
      </rPr>
      <t xml:space="preserve">
</t>
    </r>
    <r>
      <rPr>
        <sz val="12"/>
        <color rgb="FF000000"/>
        <rFont val="新細明體"/>
        <family val="1"/>
        <charset val="136"/>
      </rPr>
      <t>所以我們今天要處理的是，到底哪些藥物其實是可以有安全容許，而哪些藥物又絕對禁止。譬如沙丁胺醇應該就是禁藥，絕對不允許；可是哪些其實是可以有安全容許值的？我想這部分，本委員會應該廣邀學者專家聽取意見以便好好鑑定，特別是像萊克多巴胺這樣的藥品，雖經美國</t>
    </r>
    <r>
      <rPr>
        <sz val="12"/>
        <color rgb="FF000000"/>
        <rFont val="Times New Roman"/>
        <family val="1"/>
      </rPr>
      <t>FDA</t>
    </r>
    <r>
      <rPr>
        <sz val="12"/>
        <color rgb="FF000000"/>
        <rFont val="新細明體"/>
        <family val="1"/>
        <charset val="136"/>
      </rPr>
      <t>通過，但是國內仍有許多疑慮，誠有必要從更多專家的角度來解釋這個藥物的特性，看看它到底適不適合。因此，本席建議本委員會再多召開幾次公聽會，廣徵專業意見之後再定案；還有，若是有可能的話，我覺得日、韓的作法亦值得台灣做為借鏡和參考，懇請本委員會不分藍綠，一起參考日、韓的作法，想想我們要怎麼做才能達到最好的管制，俾讓台灣民眾得到最大的安全保障。謝謝。</t>
    </r>
    <phoneticPr fontId="7" type="noConversion"/>
  </si>
  <si>
    <t>田秋堇</t>
    <phoneticPr fontId="7" type="noConversion"/>
  </si>
  <si>
    <r>
      <t xml:space="preserve">
</t>
    </r>
    <r>
      <rPr>
        <sz val="12"/>
        <color rgb="FF000000"/>
        <rFont val="新細明體"/>
        <family val="1"/>
        <charset val="136"/>
      </rPr>
      <t>主席，本席要求程序發言。</t>
    </r>
    <r>
      <rPr>
        <sz val="12"/>
        <color rgb="FF000000"/>
        <rFont val="Times New Roman"/>
        <family val="1"/>
      </rPr>
      <t xml:space="preserve">
</t>
    </r>
    <r>
      <rPr>
        <sz val="12"/>
        <color rgb="FF000000"/>
        <rFont val="新細明體"/>
        <family val="1"/>
        <charset val="136"/>
      </rPr>
      <t>主席、各位同仁。我當然知道今天是大體討論，但我們現在有一個嚴重的問題，在行政院及總統府都說瘦肉精要有條件地開放的情況之下，身為執政黨的委員壓力一定非常大，到目前為止，執政黨委員所提出的版本還沒有一個版本是有條件的開放。我們認為在今天這種狀況之下進行大體詢答沒有關係，但我們希望行政院的版本可以在一週內送進來，不要再像二代健保那樣，行政院沒版本，採用修正動議的方式，到表決時卻又突然送進來，我覺得這不但是突襲全民，而且是突襲自己執政黨的委員的作為，這在政治倫理上根本就說不過去！我認為今天總統與行政院對這件事都已經有定見了，而且還下令要用選舉的規格下鄉去宣導，如果你們沒有既定的立場，試問你們下鄉去宣導什麼？所以，今天不管是總統或行政院長，他們都知道他們要做什麼，那就趕快開大門、走大路，光明正大將他們的立場講清楚，這樣立法院才有辦法修出一個真正的版本，不要我們在這裡討論半天、今天問官員問得那麼高興，而等下一次排議程修法時，行政院的版本卻還沒進來，所以，我建議今天作成決議要求行政院版本在一週內送進來。</t>
    </r>
    <r>
      <rPr>
        <sz val="12"/>
        <color rgb="FF000000"/>
        <rFont val="Times New Roman"/>
        <family val="1"/>
      </rPr>
      <t xml:space="preserve">
</t>
    </r>
    <r>
      <rPr>
        <sz val="12"/>
        <color rgb="FF000000"/>
        <rFont val="新細明體"/>
        <family val="1"/>
        <charset val="136"/>
      </rPr>
      <t>主席，我這個是有期程的，這個關係到立法權，到底是立真的，還是立假的？我們立了半天，被行政院、總統府耍著玩，那我們算什麼？行政院跟總統府對這個法案的做法，根本是藐視國會。</t>
    </r>
    <r>
      <rPr>
        <sz val="12"/>
        <color rgb="FF000000"/>
        <rFont val="Times New Roman"/>
        <family val="1"/>
      </rPr>
      <t xml:space="preserve">
</t>
    </r>
    <r>
      <rPr>
        <sz val="12"/>
        <color rgb="FF000000"/>
        <rFont val="新細明體"/>
        <family val="1"/>
        <charset val="136"/>
      </rPr>
      <t>主席、各位同仁。我要對吳育昇委員講，今天絕對不會延宕，我們並不是要求散會，而是要求行政院的版本必須在一個禮拜以內送進來，不要讓我們在這邊忙了半天、講了半天，結果立法卻是立假的，就像二代健保一樣，到了院會要表決的時候，行政院透過國民黨委員送修正動議進來，這算什麼？這根本就是把所有的委員耍著玩嘛！如果說今天行政院和總統府沒有立場，誰會相信啊！是把全台灣人當白痴嗎？剛剛劉建國委員已經講了，前一天新聞局長所講的，和第二天行政院長所講的完全不一樣，這個政府已經「整組壞了了」了。　針對我們的提案，拜託主席趕快處理，我們已經正式提案，要求行政院趕快把他們的版本送進來，這並不是什麼立法局不立法局的問題，而是民主政治、責任政治的原則。今天行政院已經公開講了，而且也發布新聞稿，白紙黑字說是「有條件開放」，而現在執政黨委員所提的版本當中，沒有一個人的版本是有條件開放，請問我們在這邊審什麼？我下個禮拜會排公聽會沒有錯，行政院版本如果可以在下禮拜一之前送進來那更好，屆時就可以在公聽會中一起討論。如果所有的學者專家都說行政院版本比立法委員的版本好很多，那麼我們大家都聽行政院的也沒關係，但你們不要躲在後面悶不吭聲。我們大家都已經說成這樣，好像在「扮仙」一樣，這並不是小孩子在扮家家酒，我們在這邊扮得很高興，結果最後大人卻出來說這些都不算數，然後利用比較聽話的國民黨委員送修正動議進來，前面說的都好像在欺騙社會。</t>
    </r>
    <r>
      <rPr>
        <sz val="12"/>
        <color rgb="FF000000"/>
        <rFont val="Times New Roman"/>
        <family val="1"/>
      </rPr>
      <t xml:space="preserve">
</t>
    </r>
    <r>
      <rPr>
        <sz val="12"/>
        <color rgb="FF000000"/>
        <rFont val="新細明體"/>
        <family val="1"/>
        <charset val="136"/>
      </rPr>
      <t>主席、各位同仁。今天，我們黨團已經正式提出提案，即先讓行政機關瞭解我們衛環委員會的立場，要求行政院在一星期內將版本送到本院，其實衛生署處理食管法已經很久了，不要說是一個星期，就算要在三天內將修正草案送來也沒問題，問題只是在於他不想表態，不想負這個責任，所以本席要求先就這個提案進行討論，之後就可以進行詢答，如果真的要節省時間，就算表決也沒關係，不要這樣一直拖下去。</t>
    </r>
    <r>
      <rPr>
        <sz val="12"/>
        <color rgb="FF000000"/>
        <rFont val="Times New Roman"/>
        <family val="1"/>
      </rPr>
      <t xml:space="preserve">
</t>
    </r>
    <r>
      <rPr>
        <sz val="12"/>
        <color rgb="FF000000"/>
        <rFont val="新細明體"/>
        <family val="1"/>
        <charset val="136"/>
      </rPr>
      <t>主席、各位同仁。沒有哪一條條文規定委員會會議一開始不能處理這個提案，上星期三，經濟委員會就禽流感議題召開專案報告會議，也是一開始就處理這個提案，然後成立調閱小組，所以本席今天的要求合情、合理、合法，除非你能說經濟委員會的主秘及所有議事人員都錯了。現在的情況這麼清楚，這是全民的期待，人民對這件事情的感覺這麼緊張，雖然現在是不得檢出，但這是我們授權行政院訂出來的，行政院可以隨時以行政命令變更，這是全臺灣人民最擔心的事，所以我們才要提案修正，將瘦肉精的規範規定在母法中，要求行政院在一星期內將法案送到本院，這是立法委員的職權，為什麼要放棄我們的職權和責任呢？</t>
    </r>
    <r>
      <rPr>
        <sz val="12"/>
        <color rgb="FF000000"/>
        <rFont val="Times New Roman"/>
        <family val="1"/>
      </rPr>
      <t xml:space="preserve">
</t>
    </r>
    <r>
      <rPr>
        <sz val="12"/>
        <color rgb="FF000000"/>
        <rFont val="新細明體"/>
        <family val="1"/>
        <charset val="136"/>
      </rPr>
      <t>主席、各位同仁。我想上屆就在去年，我們要審颱風有薪家庭照顧假時，我記得徐少萍委員在這邊發言，說行政院的版本沒有送進來不能審。今天行政院的版本跟有幾條要修正是沒有關係的，我們當然尊重行政院，但是今天全民惶恐不安，行政院用新聞稿白紙黑字發表他的態度立場是「有條件開放」的時候，行政院還可以默不吭聲嗎？還可以連一個字都不送進立法院來嗎？還可以玩弄我們立法委員，玩弄我們臺灣人民嗎？說你都沒有版本！署長，如果你沒有辦法一個禮拜以內，你什麼時候可以將行政院的版本送進來？你告訴我們啊！對不對？現在這麼多媒體等著。民主政治責任……</t>
    </r>
    <r>
      <rPr>
        <sz val="12"/>
        <color rgb="FF000000"/>
        <rFont val="Times New Roman"/>
        <family val="1"/>
      </rPr>
      <t xml:space="preserve">
</t>
    </r>
    <r>
      <rPr>
        <sz val="12"/>
        <color rgb="FF000000"/>
        <rFont val="新細明體"/>
        <family val="1"/>
        <charset val="136"/>
      </rPr>
      <t>主席、各位列席官員、各位同仁。本席請教邱署長，今天我們看到總統府是不是擺了個烏龍？現在新東陽食品檢驗出來，總統府說檢舉函的問題，蔡委員正元說有問題，但是新東陽說他們的檢驗是沒有問題的，現在衛生署怎麼辦呢？現在新東陽的產品還能不能繼續賣？</t>
    </r>
    <r>
      <rPr>
        <sz val="12"/>
        <color rgb="FF000000"/>
        <rFont val="Times New Roman"/>
        <family val="1"/>
      </rPr>
      <t xml:space="preserve">
</t>
    </r>
    <r>
      <rPr>
        <sz val="12"/>
        <color rgb="FF000000"/>
        <rFont val="新細明體"/>
        <family val="1"/>
        <charset val="136"/>
      </rPr>
      <t>如果查清楚是沒有的話，這個損失是誰要負責？是蔡委員正元，還是衛生署？衛生署負責的部分，是全民要賠。</t>
    </r>
    <r>
      <rPr>
        <sz val="12"/>
        <color rgb="FF000000"/>
        <rFont val="Times New Roman"/>
        <family val="1"/>
      </rPr>
      <t xml:space="preserve">
</t>
    </r>
    <r>
      <rPr>
        <sz val="12"/>
        <color rgb="FF000000"/>
        <rFont val="新細明體"/>
        <family val="1"/>
        <charset val="136"/>
      </rPr>
      <t>所以現在衛生署的態度是怎麼樣？是靜觀其變嗎？</t>
    </r>
    <r>
      <rPr>
        <sz val="12"/>
        <color rgb="FF000000"/>
        <rFont val="Times New Roman"/>
        <family val="1"/>
      </rPr>
      <t xml:space="preserve">
</t>
    </r>
    <r>
      <rPr>
        <sz val="12"/>
        <color rgb="FF000000"/>
        <rFont val="新細明體"/>
        <family val="1"/>
        <charset val="136"/>
      </rPr>
      <t>你們的化驗結果呢？</t>
    </r>
    <r>
      <rPr>
        <sz val="12"/>
        <color rgb="FF000000"/>
        <rFont val="Times New Roman"/>
        <family val="1"/>
      </rPr>
      <t xml:space="preserve">
</t>
    </r>
    <r>
      <rPr>
        <sz val="12"/>
        <color rgb="FF000000"/>
        <rFont val="新細明體"/>
        <family val="1"/>
        <charset val="136"/>
      </rPr>
      <t>所以現在怎麼辦呢？要讓他們上架嗎？</t>
    </r>
    <r>
      <rPr>
        <sz val="12"/>
        <color rgb="FF000000"/>
        <rFont val="Times New Roman"/>
        <family val="1"/>
      </rPr>
      <t xml:space="preserve">
</t>
    </r>
    <r>
      <rPr>
        <sz val="12"/>
        <color rgb="FF000000"/>
        <rFont val="新細明體"/>
        <family val="1"/>
        <charset val="136"/>
      </rPr>
      <t>現在根據衛生署的檢驗，他們可以重新上架是嗎？</t>
    </r>
    <r>
      <rPr>
        <sz val="12"/>
        <color rgb="FF000000"/>
        <rFont val="Times New Roman"/>
        <family val="1"/>
      </rPr>
      <t xml:space="preserve">
</t>
    </r>
    <r>
      <rPr>
        <sz val="12"/>
        <color rgb="FF000000"/>
        <rFont val="新細明體"/>
        <family val="1"/>
        <charset val="136"/>
      </rPr>
      <t>抽到什麼時候？</t>
    </r>
    <r>
      <rPr>
        <sz val="12"/>
        <color rgb="FF000000"/>
        <rFont val="Times New Roman"/>
        <family val="1"/>
      </rPr>
      <t xml:space="preserve">
</t>
    </r>
    <r>
      <rPr>
        <sz val="12"/>
        <color rgb="FF000000"/>
        <rFont val="新細明體"/>
        <family val="1"/>
        <charset val="136"/>
      </rPr>
      <t>要抽幾天？本席的意思是說今天台灣人變成惶惶不安，到底有或沒有，現在都搞不清楚了。</t>
    </r>
    <r>
      <rPr>
        <sz val="12"/>
        <color rgb="FF000000"/>
        <rFont val="Times New Roman"/>
        <family val="1"/>
      </rPr>
      <t xml:space="preserve">
</t>
    </r>
    <r>
      <rPr>
        <sz val="12"/>
        <color rgb="FF000000"/>
        <rFont val="新細明體"/>
        <family val="1"/>
        <charset val="136"/>
      </rPr>
      <t>追蹤到什麼時候？新東陽有很多的員工，這還牽涉到就業安定的問題。</t>
    </r>
    <r>
      <rPr>
        <sz val="12"/>
        <color rgb="FF000000"/>
        <rFont val="Times New Roman"/>
        <family val="1"/>
      </rPr>
      <t xml:space="preserve">
</t>
    </r>
    <r>
      <rPr>
        <sz val="12"/>
        <color rgb="FF000000"/>
        <rFont val="新細明體"/>
        <family val="1"/>
        <charset val="136"/>
      </rPr>
      <t>你還要抽多久、大概要抽幾件，告訴我們一個時程，好不好？讓我們知道有一個固定的方法了。</t>
    </r>
    <r>
      <rPr>
        <sz val="12"/>
        <color rgb="FF000000"/>
        <rFont val="Times New Roman"/>
        <family val="1"/>
      </rPr>
      <t xml:space="preserve">
</t>
    </r>
    <r>
      <rPr>
        <sz val="12"/>
        <color rgb="FF000000"/>
        <rFont val="新細明體"/>
        <family val="1"/>
        <charset val="136"/>
      </rPr>
      <t>針對新東陽？</t>
    </r>
    <r>
      <rPr>
        <sz val="12"/>
        <color rgb="FF000000"/>
        <rFont val="Times New Roman"/>
        <family val="1"/>
      </rPr>
      <t xml:space="preserve">
</t>
    </r>
    <r>
      <rPr>
        <sz val="12"/>
        <color rgb="FF000000"/>
        <rFont val="新細明體"/>
        <family val="1"/>
        <charset val="136"/>
      </rPr>
      <t>本席現在問的是新東陽。</t>
    </r>
    <r>
      <rPr>
        <sz val="12"/>
        <color rgb="FF000000"/>
        <rFont val="Times New Roman"/>
        <family val="1"/>
      </rPr>
      <t xml:space="preserve">
</t>
    </r>
    <r>
      <rPr>
        <sz val="12"/>
        <color rgb="FF000000"/>
        <rFont val="新細明體"/>
        <family val="1"/>
        <charset val="136"/>
      </rPr>
      <t>本席的意思，是說衛生署目前檢驗是沒有問題的，什麼時候可以確定他們的產品沒有問題，是不是每一樣都要驗過？</t>
    </r>
    <r>
      <rPr>
        <sz val="12"/>
        <color rgb="FF000000"/>
        <rFont val="Times New Roman"/>
        <family val="1"/>
      </rPr>
      <t xml:space="preserve">
</t>
    </r>
    <r>
      <rPr>
        <sz val="12"/>
        <color rgb="FF000000"/>
        <rFont val="新細明體"/>
        <family val="1"/>
        <charset val="136"/>
      </rPr>
      <t>本席認為不只是臺灣的消費者很可憐，臺灣的豬農很可憐，臺灣的廠商也很可憐，本席今天不是為難署長，上午本席問了那麼久，即民進黨提案要求行政院版本一個禮拜以內送來，如果一個禮拜以內有困難，什麼時候送來？在本席問的時候，署長坐在位子上也沒有跟本席說。</t>
    </r>
    <r>
      <rPr>
        <sz val="12"/>
        <color rgb="FF000000"/>
        <rFont val="Times New Roman"/>
        <family val="1"/>
      </rPr>
      <t xml:space="preserve">
</t>
    </r>
    <r>
      <rPr>
        <sz val="12"/>
        <color rgb="FF000000"/>
        <rFont val="新細明體"/>
        <family val="1"/>
        <charset val="136"/>
      </rPr>
      <t>所以你們的版本，是有條件通過可以容許瘦肉精？</t>
    </r>
    <r>
      <rPr>
        <sz val="12"/>
        <color rgb="FF000000"/>
        <rFont val="Times New Roman"/>
        <family val="1"/>
      </rPr>
      <t xml:space="preserve">
</t>
    </r>
    <r>
      <rPr>
        <sz val="12"/>
        <color rgb="FF000000"/>
        <rFont val="新細明體"/>
        <family val="1"/>
        <charset val="136"/>
      </rPr>
      <t>本席知道是全案，但是大家最關心的那一條，到底衛生署是怎麼樣訂定，是不是可以告訴我們？</t>
    </r>
    <r>
      <rPr>
        <sz val="12"/>
        <color rgb="FF000000"/>
        <rFont val="Times New Roman"/>
        <family val="1"/>
      </rPr>
      <t xml:space="preserve">
</t>
    </r>
    <r>
      <rPr>
        <sz val="12"/>
        <color rgb="FF000000"/>
        <rFont val="新細明體"/>
        <family val="1"/>
        <charset val="136"/>
      </rPr>
      <t>你們的版本，就是瘦肉精是有條件的開放，你們的文字是怎麼樣寫，可不可以告訴我們？</t>
    </r>
    <r>
      <rPr>
        <sz val="12"/>
        <color rgb="FF000000"/>
        <rFont val="Times New Roman"/>
        <family val="1"/>
      </rPr>
      <t xml:space="preserve">
</t>
    </r>
    <r>
      <rPr>
        <sz val="12"/>
        <color rgb="FF000000"/>
        <rFont val="新細明體"/>
        <family val="1"/>
        <charset val="136"/>
      </rPr>
      <t>本席知道你們正在做健康風險評估，還沒有做出最終的報告。</t>
    </r>
    <r>
      <rPr>
        <sz val="12"/>
        <color rgb="FF000000"/>
        <rFont val="Times New Roman"/>
        <family val="1"/>
      </rPr>
      <t xml:space="preserve">
</t>
    </r>
    <r>
      <rPr>
        <sz val="12"/>
        <color rgb="FF000000"/>
        <rFont val="新細明體"/>
        <family val="1"/>
        <charset val="136"/>
      </rPr>
      <t>搞不好做出來是說我們國家的國民現在是百毒入侵，歐美國家沒有人體內長期是被塑化劑污染吧！所以本席建議你們衛生署所委託的健康風險評估，做出來應該是要零檢出、不得檢出喔！</t>
    </r>
    <r>
      <rPr>
        <sz val="12"/>
        <color rgb="FF000000"/>
        <rFont val="Times New Roman"/>
        <family val="1"/>
      </rPr>
      <t xml:space="preserve">
</t>
    </r>
    <r>
      <rPr>
        <sz val="12"/>
        <color rgb="FF000000"/>
        <rFont val="新細明體"/>
        <family val="1"/>
        <charset val="136"/>
      </rPr>
      <t>針對瘦肉精部分，本席知道現在衛生署正在做健康風險評估報告，為什麼行政院會用新聞稿公布要有條件開放，他是憑什麼科學根據？</t>
    </r>
    <r>
      <rPr>
        <sz val="12"/>
        <color rgb="FF000000"/>
        <rFont val="Times New Roman"/>
        <family val="1"/>
      </rPr>
      <t xml:space="preserve">
</t>
    </r>
    <r>
      <rPr>
        <sz val="12"/>
        <color rgb="FF000000"/>
        <rFont val="新細明體"/>
        <family val="1"/>
        <charset val="136"/>
      </rPr>
      <t>那是個初步的評估，不是正式的評估，本席已經問過了其他的學者專家。</t>
    </r>
    <r>
      <rPr>
        <sz val="12"/>
        <color rgb="FF000000"/>
        <rFont val="Times New Roman"/>
        <family val="1"/>
      </rPr>
      <t xml:space="preserve">
</t>
    </r>
    <r>
      <rPr>
        <sz val="12"/>
        <color rgb="FF000000"/>
        <rFont val="新細明體"/>
        <family val="1"/>
        <charset val="136"/>
      </rPr>
      <t>他們說連同儕審查都沒有，為什麼到後來美國給陳水扁施壓時，他說「要問衛生署署長侯盛茂，侯盛茂說可以，我才可以答應」，侯盛茂不敢回阿扁的電話，因為他知道這個東西就是不行嘛！他如果跟阿扁說的話，壓力就全在阿扁身上，他乾脆就不接電話。</t>
    </r>
    <r>
      <rPr>
        <sz val="12"/>
        <color rgb="FF000000"/>
        <rFont val="Times New Roman"/>
        <family val="1"/>
      </rPr>
      <t xml:space="preserve">
</t>
    </r>
    <r>
      <rPr>
        <sz val="12"/>
        <color rgb="FF000000"/>
        <rFont val="新細明體"/>
        <family val="1"/>
        <charset val="136"/>
      </rPr>
      <t>現在本席要跟署長說一件事，你們說有條件開放，養豬農告訴本席，為什麼我們國家會禁用瘦肉精，是因為還沒有禁用瘦肉精之前，他們曾用過，他們說吃了瘦肉精的豬，個個像健美先生，全身都是肌肉，但是那個暴斃率是超過</t>
    </r>
    <r>
      <rPr>
        <sz val="12"/>
        <color rgb="FF000000"/>
        <rFont val="Times New Roman"/>
        <family val="1"/>
      </rPr>
      <t>10%</t>
    </r>
    <r>
      <rPr>
        <sz val="12"/>
        <color rgb="FF000000"/>
        <rFont val="新細明體"/>
        <family val="1"/>
        <charset val="136"/>
      </rPr>
      <t>，他們說在運送到屠宰場途中超過</t>
    </r>
    <r>
      <rPr>
        <sz val="12"/>
        <color rgb="FF000000"/>
        <rFont val="Times New Roman"/>
        <family val="1"/>
      </rPr>
      <t>10%</t>
    </r>
    <r>
      <rPr>
        <sz val="12"/>
        <color rgb="FF000000"/>
        <rFont val="新細明體"/>
        <family val="1"/>
        <charset val="136"/>
      </rPr>
      <t>的豬都暴斃，他們看到都會怕，不敢吃那個肉，但是國家如果沒有禁用，他們就要被迫惡性競爭，所以他們去農委會要求禁用。　現在要有條件開放，農民怎麼會知道什麼是「萊克多巴胺」？什麼是「齊帕特羅」？什麼是「沙丁胺醇」？什麼是「克倫特羅」？現在不得檢出、禁用瘦肉精，我們農委會去查，竟然查到肉品市場</t>
    </r>
    <r>
      <rPr>
        <sz val="12"/>
        <color rgb="FF000000"/>
        <rFont val="Times New Roman"/>
        <family val="1"/>
      </rPr>
      <t>293</t>
    </r>
    <r>
      <rPr>
        <sz val="12"/>
        <color rgb="FF000000"/>
        <rFont val="新細明體"/>
        <family val="1"/>
        <charset val="136"/>
      </rPr>
      <t>件有</t>
    </r>
    <r>
      <rPr>
        <sz val="12"/>
        <color rgb="FF000000"/>
        <rFont val="Times New Roman"/>
        <family val="1"/>
      </rPr>
      <t>1</t>
    </r>
    <r>
      <rPr>
        <sz val="12"/>
        <color rgb="FF000000"/>
        <rFont val="新細明體"/>
        <family val="1"/>
        <charset val="136"/>
      </rPr>
      <t>件不合格，那</t>
    </r>
    <r>
      <rPr>
        <sz val="12"/>
        <color rgb="FF000000"/>
        <rFont val="Times New Roman"/>
        <family val="1"/>
      </rPr>
      <t>1</t>
    </r>
    <r>
      <rPr>
        <sz val="12"/>
        <color rgb="FF000000"/>
        <rFont val="新細明體"/>
        <family val="1"/>
        <charset val="136"/>
      </rPr>
      <t>件竟然有</t>
    </r>
    <r>
      <rPr>
        <sz val="12"/>
        <color rgb="FF000000"/>
        <rFont val="Times New Roman"/>
        <family val="1"/>
      </rPr>
      <t>2</t>
    </r>
    <r>
      <rPr>
        <sz val="12"/>
        <color rgb="FF000000"/>
        <rFont val="新細明體"/>
        <family val="1"/>
        <charset val="136"/>
      </rPr>
      <t>種瘦肉精，即萊克多巴胺跟沙丁胺醇，但是</t>
    </r>
    <r>
      <rPr>
        <sz val="12"/>
        <color rgb="FF000000"/>
        <rFont val="Times New Roman"/>
        <family val="1"/>
      </rPr>
      <t>293</t>
    </r>
    <r>
      <rPr>
        <sz val="12"/>
        <color rgb="FF000000"/>
        <rFont val="新細明體"/>
        <family val="1"/>
        <charset val="136"/>
      </rPr>
      <t>件查到</t>
    </r>
    <r>
      <rPr>
        <sz val="12"/>
        <color rgb="FF000000"/>
        <rFont val="Times New Roman"/>
        <family val="1"/>
      </rPr>
      <t>1</t>
    </r>
    <r>
      <rPr>
        <sz val="12"/>
        <color rgb="FF000000"/>
        <rFont val="新細明體"/>
        <family val="1"/>
        <charset val="136"/>
      </rPr>
      <t>件，是</t>
    </r>
    <r>
      <rPr>
        <sz val="12"/>
        <color rgb="FF000000"/>
        <rFont val="Times New Roman"/>
        <family val="1"/>
      </rPr>
      <t>0.0034%</t>
    </r>
    <r>
      <rPr>
        <sz val="12"/>
        <color rgb="FF000000"/>
        <rFont val="新細明體"/>
        <family val="1"/>
        <charset val="136"/>
      </rPr>
      <t>。　上禮拜排美牛專案報告，你告訴我們，這個美國進口牛肉萊克多巴胺的檢出率是</t>
    </r>
    <r>
      <rPr>
        <sz val="12"/>
        <color rgb="FF000000"/>
        <rFont val="Times New Roman"/>
        <family val="1"/>
      </rPr>
      <t>25. 4%</t>
    </r>
    <r>
      <rPr>
        <sz val="12"/>
        <color rgb="FF000000"/>
        <rFont val="新細明體"/>
        <family val="1"/>
        <charset val="136"/>
      </rPr>
      <t>，臺灣豬肉比美國牛肉安全這麼多，結果今天為了護航美牛進來，不惜弄得整個翻車，我們的豬農現在是賣一頭豬，至少賠</t>
    </r>
    <r>
      <rPr>
        <sz val="12"/>
        <color rgb="FF000000"/>
        <rFont val="Times New Roman"/>
        <family val="1"/>
      </rPr>
      <t>1,000</t>
    </r>
    <r>
      <rPr>
        <sz val="12"/>
        <color rgb="FF000000"/>
        <rFont val="新細明體"/>
        <family val="1"/>
        <charset val="136"/>
      </rPr>
      <t>元到</t>
    </r>
    <r>
      <rPr>
        <sz val="12"/>
        <color rgb="FF000000"/>
        <rFont val="Times New Roman"/>
        <family val="1"/>
      </rPr>
      <t>1,500</t>
    </r>
    <r>
      <rPr>
        <sz val="12"/>
        <color rgb="FF000000"/>
        <rFont val="新細明體"/>
        <family val="1"/>
        <charset val="136"/>
      </rPr>
      <t>元，小的養豬場「走路」，大的養豬場要破產了，結果今天搞到這種地步。　署長負責全國國民健康的把關，今天本席問你一句話，你說</t>
    </r>
    <r>
      <rPr>
        <sz val="12"/>
        <color rgb="FF000000"/>
        <rFont val="Times New Roman"/>
        <family val="1"/>
      </rPr>
      <t>10ppb</t>
    </r>
    <r>
      <rPr>
        <sz val="12"/>
        <color rgb="FF000000"/>
        <rFont val="新細明體"/>
        <family val="1"/>
        <charset val="136"/>
      </rPr>
      <t>，我們現在在市面上查到很多都是</t>
    </r>
    <r>
      <rPr>
        <sz val="12"/>
        <color rgb="FF000000"/>
        <rFont val="Times New Roman"/>
        <family val="1"/>
      </rPr>
      <t>2.5ppb</t>
    </r>
    <r>
      <rPr>
        <sz val="12"/>
        <color rgb="FF000000"/>
        <rFont val="新細明體"/>
        <family val="1"/>
        <charset val="136"/>
      </rPr>
      <t>，這些肉如果未來繼續冰不要銷燬的話，等到</t>
    </r>
    <r>
      <rPr>
        <sz val="12"/>
        <color rgb="FF000000"/>
        <rFont val="Times New Roman"/>
        <family val="1"/>
      </rPr>
      <t>10ppb</t>
    </r>
    <r>
      <rPr>
        <sz val="12"/>
        <color rgb="FF000000"/>
        <rFont val="新細明體"/>
        <family val="1"/>
        <charset val="136"/>
      </rPr>
      <t>的容許值公布後，周美青總統夫人去學校看小朋友時，你會建議她帶這些肉去給小朋友吃嗎？這些是含有</t>
    </r>
    <r>
      <rPr>
        <sz val="12"/>
        <color rgb="FF000000"/>
        <rFont val="Times New Roman"/>
        <family val="1"/>
      </rPr>
      <t>2.5ppb</t>
    </r>
    <r>
      <rPr>
        <sz val="12"/>
        <color rgb="FF000000"/>
        <rFont val="新細明體"/>
        <family val="1"/>
        <charset val="136"/>
      </rPr>
      <t>瘦肉精的美國牛肉。</t>
    </r>
    <r>
      <rPr>
        <sz val="12"/>
        <color rgb="FF000000"/>
        <rFont val="Times New Roman"/>
        <family val="1"/>
      </rPr>
      <t xml:space="preserve">
</t>
    </r>
    <r>
      <rPr>
        <sz val="12"/>
        <color rgb="FF000000"/>
        <rFont val="新細明體"/>
        <family val="1"/>
        <charset val="136"/>
      </rPr>
      <t>你回答我，對於這些現在被沒收、冰在冷凍庫、含有</t>
    </r>
    <r>
      <rPr>
        <sz val="12"/>
        <color rgb="FF000000"/>
        <rFont val="Times New Roman"/>
        <family val="1"/>
      </rPr>
      <t>2.5ppb</t>
    </r>
    <r>
      <rPr>
        <sz val="12"/>
        <color rgb="FF000000"/>
        <rFont val="新細明體"/>
        <family val="1"/>
        <charset val="136"/>
      </rPr>
      <t>瘦肉精的美國牛肉，等到行政院開放</t>
    </r>
    <r>
      <rPr>
        <sz val="12"/>
        <color rgb="FF000000"/>
        <rFont val="Times New Roman"/>
        <family val="1"/>
      </rPr>
      <t>10ppb</t>
    </r>
    <r>
      <rPr>
        <sz val="12"/>
        <color rgb="FF000000"/>
        <rFont val="新細明體"/>
        <family val="1"/>
        <charset val="136"/>
      </rPr>
      <t>的時候，你會不會推薦周美青總統夫人帶這些肉去看小朋友、請他們吃？請你回答這個問題。</t>
    </r>
    <r>
      <rPr>
        <sz val="12"/>
        <color rgb="FF000000"/>
        <rFont val="Times New Roman"/>
        <family val="1"/>
      </rPr>
      <t xml:space="preserve">
</t>
    </r>
    <r>
      <rPr>
        <sz val="12"/>
        <color rgb="FF000000"/>
        <rFont val="新細明體"/>
        <family val="1"/>
        <charset val="136"/>
      </rPr>
      <t>你回答我這個問題，到時候已經是</t>
    </r>
    <r>
      <rPr>
        <sz val="12"/>
        <color rgb="FF000000"/>
        <rFont val="Times New Roman"/>
        <family val="1"/>
      </rPr>
      <t>10ppb</t>
    </r>
    <r>
      <rPr>
        <sz val="12"/>
        <color rgb="FF000000"/>
        <rFont val="新細明體"/>
        <family val="1"/>
        <charset val="136"/>
      </rPr>
      <t>了。</t>
    </r>
    <r>
      <rPr>
        <sz val="12"/>
        <color rgb="FF000000"/>
        <rFont val="Times New Roman"/>
        <family val="1"/>
      </rPr>
      <t xml:space="preserve">
</t>
    </r>
    <r>
      <rPr>
        <sz val="12"/>
        <color rgb="FF000000"/>
        <rFont val="新細明體"/>
        <family val="1"/>
        <charset val="136"/>
      </rPr>
      <t>要不是莊瑞雄臭罵了臺北市政府，那些肉還冰在冷凍庫裡不肯銷燬。所以今天我要請教這件事，未來如果公布是</t>
    </r>
    <r>
      <rPr>
        <sz val="12"/>
        <color rgb="FF000000"/>
        <rFont val="Times New Roman"/>
        <family val="1"/>
      </rPr>
      <t>10ppb</t>
    </r>
    <r>
      <rPr>
        <sz val="12"/>
        <color rgb="FF000000"/>
        <rFont val="新細明體"/>
        <family val="1"/>
        <charset val="136"/>
      </rPr>
      <t>，而這些含有</t>
    </r>
    <r>
      <rPr>
        <sz val="12"/>
        <color rgb="FF000000"/>
        <rFont val="Times New Roman"/>
        <family val="1"/>
      </rPr>
      <t>2.5ppb</t>
    </r>
    <r>
      <rPr>
        <sz val="12"/>
        <color rgb="FF000000"/>
        <rFont val="新細明體"/>
        <family val="1"/>
        <charset val="136"/>
      </rPr>
      <t>或</t>
    </r>
    <r>
      <rPr>
        <sz val="12"/>
        <color rgb="FF000000"/>
        <rFont val="Times New Roman"/>
        <family val="1"/>
      </rPr>
      <t>5ppb</t>
    </r>
    <r>
      <rPr>
        <sz val="12"/>
        <color rgb="FF000000"/>
        <rFont val="新細明體"/>
        <family val="1"/>
        <charset val="136"/>
      </rPr>
      <t>瘦肉精的美國牛肉，你會建議總統夫人帶著這個去看原住民小朋友、去看偏遠地區的小朋友嗎？是免費送他們吃的唷！只有</t>
    </r>
    <r>
      <rPr>
        <sz val="12"/>
        <color rgb="FF000000"/>
        <rFont val="Times New Roman"/>
        <family val="1"/>
      </rPr>
      <t>5ppb</t>
    </r>
    <r>
      <rPr>
        <sz val="12"/>
        <color rgb="FF000000"/>
        <rFont val="新細明體"/>
        <family val="1"/>
        <charset val="136"/>
      </rPr>
      <t>、</t>
    </r>
    <r>
      <rPr>
        <sz val="12"/>
        <color rgb="FF000000"/>
        <rFont val="Times New Roman"/>
        <family val="1"/>
      </rPr>
      <t>2.5ppb</t>
    </r>
    <r>
      <rPr>
        <sz val="12"/>
        <color rgb="FF000000"/>
        <rFont val="新細明體"/>
        <family val="1"/>
        <charset val="136"/>
      </rPr>
      <t>而已，有什麼不好？你會這樣做嗎？</t>
    </r>
    <r>
      <rPr>
        <sz val="12"/>
        <color rgb="FF000000"/>
        <rFont val="Times New Roman"/>
        <family val="1"/>
      </rPr>
      <t xml:space="preserve">
</t>
    </r>
    <r>
      <rPr>
        <sz val="12"/>
        <color rgb="FF000000"/>
        <rFont val="新細明體"/>
        <family val="1"/>
        <charset val="136"/>
      </rPr>
      <t>假設未來是這樣呢？</t>
    </r>
    <r>
      <rPr>
        <sz val="12"/>
        <color rgb="FF000000"/>
        <rFont val="Times New Roman"/>
        <family val="1"/>
      </rPr>
      <t xml:space="preserve">
</t>
    </r>
    <r>
      <rPr>
        <sz val="12"/>
        <color rgb="FF000000"/>
        <rFont val="新細明體"/>
        <family val="1"/>
        <charset val="136"/>
      </rPr>
      <t>周美青總統夫人請教你可以嗎？你至少要回答他，因為你有專業，不是嗎？</t>
    </r>
    <r>
      <rPr>
        <sz val="12"/>
        <color rgb="FF000000"/>
        <rFont val="Times New Roman"/>
        <family val="1"/>
      </rPr>
      <t xml:space="preserve">
</t>
    </r>
    <r>
      <rPr>
        <sz val="12"/>
        <color rgb="FF000000"/>
        <rFont val="新細明體"/>
        <family val="1"/>
        <charset val="136"/>
      </rPr>
      <t>你們簡直在護航行政官員，這是會遇到的問題，怎麼是假設性的？如果開放</t>
    </r>
    <r>
      <rPr>
        <sz val="12"/>
        <color rgb="FF000000"/>
        <rFont val="Times New Roman"/>
        <family val="1"/>
      </rPr>
      <t>10ppb</t>
    </r>
    <r>
      <rPr>
        <sz val="12"/>
        <color rgb="FF000000"/>
        <rFont val="新細明體"/>
        <family val="1"/>
        <charset val="136"/>
      </rPr>
      <t>，馬上就遇到這個問題了。</t>
    </r>
    <r>
      <rPr>
        <sz val="12"/>
        <color rgb="FF000000"/>
        <rFont val="Times New Roman"/>
        <family val="1"/>
      </rPr>
      <t xml:space="preserve">
</t>
    </r>
    <r>
      <rPr>
        <sz val="12"/>
        <color rgb="FF000000"/>
        <rFont val="新細明體"/>
        <family val="1"/>
        <charset val="136"/>
      </rPr>
      <t>她要去看小朋友，會遇到這種情形呀！</t>
    </r>
    <r>
      <rPr>
        <sz val="12"/>
        <color rgb="FF000000"/>
        <rFont val="Times New Roman"/>
        <family val="1"/>
      </rPr>
      <t xml:space="preserve">
</t>
    </r>
    <r>
      <rPr>
        <sz val="12"/>
        <color rgb="FF000000"/>
        <rFont val="新細明體"/>
        <family val="1"/>
        <charset val="136"/>
      </rPr>
      <t>她是我們大家的總統夫人呀！</t>
    </r>
    <r>
      <rPr>
        <sz val="12"/>
        <color rgb="FF000000"/>
        <rFont val="Times New Roman"/>
        <family val="1"/>
      </rPr>
      <t xml:space="preserve">
</t>
    </r>
    <r>
      <rPr>
        <sz val="12"/>
        <color rgb="FF000000"/>
        <rFont val="新細明體"/>
        <family val="1"/>
        <charset val="136"/>
      </rPr>
      <t>現在的政府就是「馬政府」，你們的提案也寫「扁政府」啊！</t>
    </r>
    <r>
      <rPr>
        <sz val="12"/>
        <color rgb="FF000000"/>
        <rFont val="Times New Roman"/>
        <family val="1"/>
      </rPr>
      <t xml:space="preserve">
</t>
    </r>
    <r>
      <rPr>
        <sz val="12"/>
        <color rgb="FF000000"/>
        <rFont val="新細明體"/>
        <family val="1"/>
        <charset val="136"/>
      </rPr>
      <t>主席、各位列席官員、各位同仁。我認為「在沒有科學證據證明瘦肉精對人體無害前，我們主張不應對瘦肉精解禁」這句話非常合理。你想想看，如果你是父母，你希望你的孩子在學校中吃的營養午餐肉品是沒有瘦肉精還是有瘦肉精的？當然是沒有瘦肉精的。所以今天早上我提問，總統夫人周美青去看小朋友時若要帶牛肉，請教署長會推薦夫人帶含瘦肉精或不含瘦肉精的肉品？署長不敢回答，可見應給學童吃不含瘦肉精的肉品才對。另外「堅持『零檢出』」也很好，「學校營養午餐、公務部門同步禁用」這有什麼不好？公務員對我們國家那麼重要，公部門的餐廳所供應的肉品當然應堅持不含瘦肉精，請問這有什麼問題？</t>
    </r>
    <r>
      <rPr>
        <sz val="12"/>
        <color rgb="FF000000"/>
        <rFont val="Times New Roman"/>
        <family val="1"/>
      </rPr>
      <t xml:space="preserve">
</t>
    </r>
    <r>
      <rPr>
        <sz val="12"/>
        <color rgb="FF000000"/>
        <rFont val="新細明體"/>
        <family val="1"/>
        <charset val="136"/>
      </rPr>
      <t>表決。</t>
    </r>
    <r>
      <rPr>
        <sz val="12"/>
        <color rgb="FF000000"/>
        <rFont val="Times New Roman"/>
        <family val="1"/>
      </rPr>
      <t xml:space="preserve">
</t>
    </r>
    <r>
      <rPr>
        <sz val="12"/>
        <color rgb="FF000000"/>
        <rFont val="新細明體"/>
        <family val="1"/>
        <charset val="136"/>
      </rPr>
      <t>主席、各位列席官員、各位同仁。我的想法是，如果要出國考察，歐盟是不是也該去？再者，有</t>
    </r>
    <r>
      <rPr>
        <sz val="12"/>
        <color rgb="FF000000"/>
        <rFont val="Times New Roman"/>
        <family val="1"/>
      </rPr>
      <t>26</t>
    </r>
    <r>
      <rPr>
        <sz val="12"/>
        <color rgb="FF000000"/>
        <rFont val="新細明體"/>
        <family val="1"/>
        <charset val="136"/>
      </rPr>
      <t>個國家容許使用，我們也可以周遊這</t>
    </r>
    <r>
      <rPr>
        <sz val="12"/>
        <color rgb="FF000000"/>
        <rFont val="Times New Roman"/>
        <family val="1"/>
      </rPr>
      <t>26</t>
    </r>
    <r>
      <rPr>
        <sz val="12"/>
        <color rgb="FF000000"/>
        <rFont val="新細明體"/>
        <family val="1"/>
        <charset val="136"/>
      </rPr>
      <t>個國家了。另外，針對健保法，我們可以去考察的國家更多；溫室氣體減量法還沒有送進來，針對溫室氣體減量法，我們可以去考察的國家可多了！　</t>
    </r>
    <r>
      <rPr>
        <sz val="12"/>
        <color rgb="FF000000"/>
        <rFont val="Times New Roman"/>
        <family val="1"/>
      </rPr>
      <t xml:space="preserve">
</t>
    </r>
    <phoneticPr fontId="7" type="noConversion"/>
  </si>
  <si>
    <t>江啟臣</t>
    <phoneticPr fontId="7" type="noConversion"/>
  </si>
  <si>
    <t>江惠貞</t>
    <phoneticPr fontId="7" type="noConversion"/>
  </si>
  <si>
    <r>
      <t xml:space="preserve">
</t>
    </r>
    <r>
      <rPr>
        <sz val="12"/>
        <color rgb="FF000000"/>
        <rFont val="新細明體"/>
        <family val="1"/>
        <charset val="136"/>
      </rPr>
      <t>主席、各位列席官員、各位同仁。請教邱署長，有關「安全容許、牛豬分離、強制標示、內臟排除」的原則，大家都知道內臟排除就是排除內臟的進口，這部分，因為大家都知道其嚴重性，所以都不去討論，至於強制標示這部分，其實在法規上已有訂定，我現在好奇的是，以後強制標示的內容會有哪些項目？</t>
    </r>
    <r>
      <rPr>
        <sz val="12"/>
        <color rgb="FF000000"/>
        <rFont val="Times New Roman"/>
        <family val="1"/>
      </rPr>
      <t xml:space="preserve">
</t>
    </r>
    <r>
      <rPr>
        <sz val="12"/>
        <color rgb="FF000000"/>
        <rFont val="新細明體"/>
        <family val="1"/>
        <charset val="136"/>
      </rPr>
      <t>我不是指地方，是不是強制標示應該包括主要產地……</t>
    </r>
    <r>
      <rPr>
        <sz val="12"/>
        <color rgb="FF000000"/>
        <rFont val="Times New Roman"/>
        <family val="1"/>
      </rPr>
      <t xml:space="preserve">
</t>
    </r>
    <r>
      <rPr>
        <sz val="12"/>
        <color rgb="FF000000"/>
        <rFont val="新細明體"/>
        <family val="1"/>
        <charset val="136"/>
      </rPr>
      <t>包括有效日期等，將來牛肉進口會不會直接標示，例如美國進口的含有萊克多巴胺，巴拿馬進口的含有齊帕特羅，會不會這樣？</t>
    </r>
    <r>
      <rPr>
        <sz val="12"/>
        <color rgb="FF000000"/>
        <rFont val="Times New Roman"/>
        <family val="1"/>
      </rPr>
      <t xml:space="preserve">
</t>
    </r>
    <r>
      <rPr>
        <sz val="12"/>
        <color rgb="FF000000"/>
        <rFont val="新細明體"/>
        <family val="1"/>
        <charset val="136"/>
      </rPr>
      <t>所謂的標示是這樣標示的？</t>
    </r>
    <r>
      <rPr>
        <sz val="12"/>
        <color rgb="FF000000"/>
        <rFont val="Times New Roman"/>
        <family val="1"/>
      </rPr>
      <t xml:space="preserve">
</t>
    </r>
    <r>
      <rPr>
        <sz val="12"/>
        <color rgb="FF000000"/>
        <rFont val="新細明體"/>
        <family val="1"/>
        <charset val="136"/>
      </rPr>
      <t>標示原產地，然後標示這個原產地允許這個東西合法使用？</t>
    </r>
    <r>
      <rPr>
        <sz val="12"/>
        <color rgb="FF000000"/>
        <rFont val="Times New Roman"/>
        <family val="1"/>
      </rPr>
      <t xml:space="preserve">
</t>
    </r>
    <r>
      <rPr>
        <sz val="12"/>
        <color rgb="FF000000"/>
        <rFont val="新細明體"/>
        <family val="1"/>
        <charset val="136"/>
      </rPr>
      <t>你知不知道，現在民眾只要看到「萊克多巴胺」就嚇得「皮皮剉」了，以後直接寫在上面，你覺得這樣的標示法……</t>
    </r>
    <r>
      <rPr>
        <sz val="12"/>
        <color rgb="FF000000"/>
        <rFont val="Times New Roman"/>
        <family val="1"/>
      </rPr>
      <t xml:space="preserve">
</t>
    </r>
    <r>
      <rPr>
        <sz val="12"/>
        <color rgb="FF000000"/>
        <rFont val="新細明體"/>
        <family val="1"/>
        <charset val="136"/>
      </rPr>
      <t>所以你所謂的強制標示只是在源頭，只是在市場，而不是在消費者可以看得到的部分？</t>
    </r>
    <r>
      <rPr>
        <sz val="12"/>
        <color rgb="FF000000"/>
        <rFont val="Times New Roman"/>
        <family val="1"/>
      </rPr>
      <t xml:space="preserve">
</t>
    </r>
    <r>
      <rPr>
        <sz val="12"/>
        <color rgb="FF000000"/>
        <rFont val="新細明體"/>
        <family val="1"/>
        <charset val="136"/>
      </rPr>
      <t>記得上次我在質詢時有提出一個動議，希望在尚未訂出標準之前，在未經充分討論之前，起碼在這段時間要逐批檢出，你們現在有沒有在做這件事？</t>
    </r>
    <r>
      <rPr>
        <sz val="12"/>
        <color rgb="FF000000"/>
        <rFont val="Times New Roman"/>
        <family val="1"/>
      </rPr>
      <t xml:space="preserve">
</t>
    </r>
    <r>
      <rPr>
        <sz val="12"/>
        <color rgb="FF000000"/>
        <rFont val="新細明體"/>
        <family val="1"/>
        <charset val="136"/>
      </rPr>
      <t>下個禮拜就可以逐批檢查？</t>
    </r>
    <r>
      <rPr>
        <sz val="12"/>
        <color rgb="FF000000"/>
        <rFont val="Times New Roman"/>
        <family val="1"/>
      </rPr>
      <t xml:space="preserve">
</t>
    </r>
    <r>
      <rPr>
        <sz val="12"/>
        <color rgb="FF000000"/>
        <rFont val="新細明體"/>
        <family val="1"/>
        <charset val="136"/>
      </rPr>
      <t>如果不趕快從源頭那裡就逐批檢查的話，現在各縣市可能都自行其是，一定會加倍造成民眾恐慌，所以中央的速度一定要比地方更快。</t>
    </r>
    <r>
      <rPr>
        <sz val="12"/>
        <color rgb="FF000000"/>
        <rFont val="Times New Roman"/>
        <family val="1"/>
      </rPr>
      <t xml:space="preserve">
</t>
    </r>
    <r>
      <rPr>
        <sz val="12"/>
        <color rgb="FF000000"/>
        <rFont val="新細明體"/>
        <family val="1"/>
        <charset val="136"/>
      </rPr>
      <t>高危險的部分本來就應該逐批檢查了，而當大家紛紛擾擾在討論的這段期間，不管是</t>
    </r>
    <r>
      <rPr>
        <sz val="12"/>
        <color rgb="FF000000"/>
        <rFont val="Times New Roman"/>
        <family val="1"/>
      </rPr>
      <t>CODEX</t>
    </r>
    <r>
      <rPr>
        <sz val="12"/>
        <color rgb="FF000000"/>
        <rFont val="新細明體"/>
        <family val="1"/>
        <charset val="136"/>
      </rPr>
      <t>這邊，或是國內立法院最後能不能放行你們所訂的安全容許量的這段期間，起碼你們能夠進行逐批檢出，這樣，我們立法委員在立法院也會平心靜氣地討論，不會一下子傳出連澳洲、紐西蘭的牛肉都有檢出瘦肉精，或是連豬隻都被檢出了，在這種氛圍下，誰能夠心平氣和地坐下來討論？所以你們一定要先提供一個很好的討論環境，否則我們永遠會被貼上標籤，某某委員是贊成的、某某委員是反對的，而這中間，我們連一個討論的空間都沒有，那我們就完全不要修法了，完全按照你們原有的法規去處理了，不是嗎？</t>
    </r>
    <r>
      <rPr>
        <sz val="12"/>
        <color rgb="FF000000"/>
        <rFont val="Times New Roman"/>
        <family val="1"/>
      </rPr>
      <t xml:space="preserve">
</t>
    </r>
    <r>
      <rPr>
        <sz val="12"/>
        <color rgb="FF000000"/>
        <rFont val="新細明體"/>
        <family val="1"/>
        <charset val="136"/>
      </rPr>
      <t>這也給你們時間了嘛！你去通知</t>
    </r>
    <r>
      <rPr>
        <sz val="12"/>
        <color rgb="FF000000"/>
        <rFont val="Times New Roman"/>
        <family val="1"/>
      </rPr>
      <t>WTO</t>
    </r>
    <r>
      <rPr>
        <sz val="12"/>
        <color rgb="FF000000"/>
        <rFont val="新細明體"/>
        <family val="1"/>
        <charset val="136"/>
      </rPr>
      <t>，告訴他們國內有這樣的情勢……</t>
    </r>
    <r>
      <rPr>
        <sz val="12"/>
        <color rgb="FF000000"/>
        <rFont val="Times New Roman"/>
        <family val="1"/>
      </rPr>
      <t xml:space="preserve">
</t>
    </r>
    <r>
      <rPr>
        <sz val="12"/>
        <color rgb="FF000000"/>
        <rFont val="新細明體"/>
        <family val="1"/>
        <charset val="136"/>
      </rPr>
      <t>就一個禮拜內，對不對？</t>
    </r>
    <r>
      <rPr>
        <sz val="12"/>
        <color rgb="FF000000"/>
        <rFont val="Times New Roman"/>
        <family val="1"/>
      </rPr>
      <t xml:space="preserve">
</t>
    </r>
    <r>
      <rPr>
        <sz val="12"/>
        <color rgb="FF000000"/>
        <rFont val="新細明體"/>
        <family val="1"/>
        <charset val="136"/>
      </rPr>
      <t>我看到有的是要求「禁止」，那就是零檢出，有的是「不得檢出」，請問「零檢出」和「不得檢出」如何界定？</t>
    </r>
    <r>
      <rPr>
        <sz val="12"/>
        <color rgb="FF000000"/>
        <rFont val="Times New Roman"/>
        <family val="1"/>
      </rPr>
      <t xml:space="preserve">
</t>
    </r>
    <r>
      <rPr>
        <sz val="12"/>
        <color rgb="FF000000"/>
        <rFont val="新細明體"/>
        <family val="1"/>
        <charset val="136"/>
      </rPr>
      <t>目前依食品衛生管理法的規定是「不得檢出」。但是有很多委員提出要定「零檢出」，這兩者的分別到底在哪裡？</t>
    </r>
    <r>
      <rPr>
        <sz val="12"/>
        <color rgb="FF000000"/>
        <rFont val="Times New Roman"/>
        <family val="1"/>
      </rPr>
      <t xml:space="preserve">
</t>
    </r>
    <r>
      <rPr>
        <sz val="12"/>
        <color rgb="FF000000"/>
        <rFont val="新細明體"/>
        <family val="1"/>
        <charset val="136"/>
      </rPr>
      <t>如果我們要求對於美牛要逐批檢出，那麼我就有點後悔了，到底我們的牛肉進口來源除了澳洲、美國、紐西蘭之外，還有從哪些國家進口？</t>
    </r>
    <r>
      <rPr>
        <sz val="12"/>
        <color rgb="FF000000"/>
        <rFont val="Times New Roman"/>
        <family val="1"/>
      </rPr>
      <t xml:space="preserve">
</t>
    </r>
    <r>
      <rPr>
        <sz val="12"/>
        <color rgb="FF000000"/>
        <rFont val="新細明體"/>
        <family val="1"/>
        <charset val="136"/>
      </rPr>
      <t>這些國家的牛肉，不管是哪一種瘦肉精，現在被檢出的狀況如何？</t>
    </r>
    <r>
      <rPr>
        <sz val="12"/>
        <color rgb="FF000000"/>
        <rFont val="Times New Roman"/>
        <family val="1"/>
      </rPr>
      <t xml:space="preserve">
</t>
    </r>
    <r>
      <rPr>
        <sz val="12"/>
        <color rgb="FF000000"/>
        <rFont val="新細明體"/>
        <family val="1"/>
        <charset val="136"/>
      </rPr>
      <t>哪一個國家不合格的情況最嚴重？</t>
    </r>
    <r>
      <rPr>
        <sz val="12"/>
        <color rgb="FF000000"/>
        <rFont val="Times New Roman"/>
        <family val="1"/>
      </rPr>
      <t xml:space="preserve">
</t>
    </r>
    <r>
      <rPr>
        <sz val="12"/>
        <color rgb="FF000000"/>
        <rFont val="新細明體"/>
        <family val="1"/>
        <charset val="136"/>
      </rPr>
      <t>怎麼這麼巧，全台灣就只有嘉義檢查出澳、紐的牛肉有問題，然後又說可能在加工時有混入巴拿馬牛，但是就我們的想像，澳、紐的牛肉是相對安心的，因為牠是吃牧草，並不需要吃一些添加物，這麼說來，禍首應該是巴拿馬牛囉！</t>
    </r>
    <r>
      <rPr>
        <sz val="12"/>
        <color rgb="FF000000"/>
        <rFont val="Times New Roman"/>
        <family val="1"/>
      </rPr>
      <t xml:space="preserve">
</t>
    </r>
    <r>
      <rPr>
        <sz val="12"/>
        <color rgb="FF000000"/>
        <rFont val="新細明體"/>
        <family val="1"/>
        <charset val="136"/>
      </rPr>
      <t>大概多久會知道？我們不要在這裡討論半天，對於萊克多巴胺的瘦肉精還在做專業的討論，結果市場上卻流竄著其他國家更毒的牛肉，那就更麻煩了。</t>
    </r>
    <r>
      <rPr>
        <sz val="12"/>
        <color rgb="FF000000"/>
        <rFont val="Times New Roman"/>
        <family val="1"/>
      </rPr>
      <t xml:space="preserve">
</t>
    </r>
    <r>
      <rPr>
        <sz val="12"/>
        <color rgb="FF000000"/>
        <rFont val="新細明體"/>
        <family val="1"/>
        <charset val="136"/>
      </rPr>
      <t>請問發現這個案件已經多久了，起碼已經</t>
    </r>
    <r>
      <rPr>
        <sz val="12"/>
        <color rgb="FF000000"/>
        <rFont val="Times New Roman"/>
        <family val="1"/>
      </rPr>
      <t>3</t>
    </r>
    <r>
      <rPr>
        <sz val="12"/>
        <color rgb="FF000000"/>
        <rFont val="新細明體"/>
        <family val="1"/>
        <charset val="136"/>
      </rPr>
      <t>、</t>
    </r>
    <r>
      <rPr>
        <sz val="12"/>
        <color rgb="FF000000"/>
        <rFont val="Times New Roman"/>
        <family val="1"/>
      </rPr>
      <t>4</t>
    </r>
    <r>
      <rPr>
        <sz val="12"/>
        <color rgb="FF000000"/>
        <rFont val="新細明體"/>
        <family val="1"/>
        <charset val="136"/>
      </rPr>
      <t>天了。</t>
    </r>
    <r>
      <rPr>
        <sz val="12"/>
        <color rgb="FF000000"/>
        <rFont val="Times New Roman"/>
        <family val="1"/>
      </rPr>
      <t xml:space="preserve">
</t>
    </r>
    <r>
      <rPr>
        <sz val="12"/>
        <color rgb="FF000000"/>
        <rFont val="新細明體"/>
        <family val="1"/>
        <charset val="136"/>
      </rPr>
      <t>但現在卻僅止於和澳洲方面在討論，怎麼會這樣？</t>
    </r>
    <r>
      <rPr>
        <sz val="12"/>
        <color rgb="FF000000"/>
        <rFont val="Times New Roman"/>
        <family val="1"/>
      </rPr>
      <t xml:space="preserve">
</t>
    </r>
    <r>
      <rPr>
        <sz val="12"/>
        <color rgb="FF000000"/>
        <rFont val="新細明體"/>
        <family val="1"/>
        <charset val="136"/>
      </rPr>
      <t>對於基因檢測的部分，我們有沒有檢測的技術？</t>
    </r>
    <r>
      <rPr>
        <sz val="12"/>
        <color rgb="FF000000"/>
        <rFont val="Times New Roman"/>
        <family val="1"/>
      </rPr>
      <t xml:space="preserve">
</t>
    </r>
    <r>
      <rPr>
        <sz val="12"/>
        <color rgb="FF000000"/>
        <rFont val="新細明體"/>
        <family val="1"/>
        <charset val="136"/>
      </rPr>
      <t>所以這些牛肉從哪裡來？兇手在哪裡？真的是不知道了。</t>
    </r>
    <r>
      <rPr>
        <sz val="12"/>
        <color rgb="FF000000"/>
        <rFont val="Times New Roman"/>
        <family val="1"/>
      </rPr>
      <t xml:space="preserve">
</t>
    </r>
    <r>
      <rPr>
        <sz val="12"/>
        <color rgb="FF000000"/>
        <rFont val="新細明體"/>
        <family val="1"/>
        <charset val="136"/>
      </rPr>
      <t>叫他們老實說。</t>
    </r>
    <r>
      <rPr>
        <sz val="12"/>
        <color rgb="FF000000"/>
        <rFont val="Times New Roman"/>
        <family val="1"/>
      </rPr>
      <t xml:space="preserve">
</t>
    </r>
    <r>
      <rPr>
        <sz val="12"/>
        <color rgb="FF000000"/>
        <rFont val="新細明體"/>
        <family val="1"/>
        <charset val="136"/>
      </rPr>
      <t>如果他們不老實說要怎麼辦？</t>
    </r>
    <r>
      <rPr>
        <sz val="12"/>
        <color rgb="FF000000"/>
        <rFont val="Times New Roman"/>
        <family val="1"/>
      </rPr>
      <t xml:space="preserve">
</t>
    </r>
    <r>
      <rPr>
        <sz val="12"/>
        <color rgb="FF000000"/>
        <rFont val="新細明體"/>
        <family val="1"/>
        <charset val="136"/>
      </rPr>
      <t>可是我們也沒辦法去驗證他們到底是怎麼錯的，他也可以死賴帳啊！今天不管我們委員提出</t>
    </r>
    <r>
      <rPr>
        <sz val="12"/>
        <color rgb="FF000000"/>
        <rFont val="Times New Roman"/>
        <family val="1"/>
      </rPr>
      <t>10</t>
    </r>
    <r>
      <rPr>
        <sz val="12"/>
        <color rgb="FF000000"/>
        <rFont val="新細明體"/>
        <family val="1"/>
        <charset val="136"/>
      </rPr>
      <t>個版本、</t>
    </r>
    <r>
      <rPr>
        <sz val="12"/>
        <color rgb="FF000000"/>
        <rFont val="Times New Roman"/>
        <family val="1"/>
      </rPr>
      <t>20</t>
    </r>
    <r>
      <rPr>
        <sz val="12"/>
        <color rgb="FF000000"/>
        <rFont val="新細明體"/>
        <family val="1"/>
        <charset val="136"/>
      </rPr>
      <t>個版本或</t>
    </r>
    <r>
      <rPr>
        <sz val="12"/>
        <color rgb="FF000000"/>
        <rFont val="Times New Roman"/>
        <family val="1"/>
      </rPr>
      <t>100</t>
    </r>
    <r>
      <rPr>
        <sz val="12"/>
        <color rgb="FF000000"/>
        <rFont val="新細明體"/>
        <family val="1"/>
        <charset val="136"/>
      </rPr>
      <t>個版本，其實版本是文字上的東西，最重要的是他們不放心衛生單位的檢查及執行，問題就在這裡。</t>
    </r>
    <r>
      <rPr>
        <sz val="12"/>
        <color rgb="FF000000"/>
        <rFont val="Times New Roman"/>
        <family val="1"/>
      </rPr>
      <t xml:space="preserve">
</t>
    </r>
    <r>
      <rPr>
        <sz val="12"/>
        <color rgb="FF000000"/>
        <rFont val="新細明體"/>
        <family val="1"/>
        <charset val="136"/>
      </rPr>
      <t>但是你現在告訴本席的，是這個技術還不夠成熟，還要去道德勸說，已經</t>
    </r>
    <r>
      <rPr>
        <sz val="12"/>
        <color rgb="FF000000"/>
        <rFont val="Times New Roman"/>
        <family val="1"/>
      </rPr>
      <t>4</t>
    </r>
    <r>
      <rPr>
        <sz val="12"/>
        <color rgb="FF000000"/>
        <rFont val="新細明體"/>
        <family val="1"/>
        <charset val="136"/>
      </rPr>
      <t>、</t>
    </r>
    <r>
      <rPr>
        <sz val="12"/>
        <color rgb="FF000000"/>
        <rFont val="Times New Roman"/>
        <family val="1"/>
      </rPr>
      <t>5</t>
    </r>
    <r>
      <rPr>
        <sz val="12"/>
        <color rgb="FF000000"/>
        <rFont val="新細明體"/>
        <family val="1"/>
        <charset val="136"/>
      </rPr>
      <t>天了，現在還看不出來到底哪一個國家不誠實。</t>
    </r>
    <r>
      <rPr>
        <sz val="12"/>
        <color rgb="FF000000"/>
        <rFont val="Times New Roman"/>
        <family val="1"/>
      </rPr>
      <t xml:space="preserve">
</t>
    </r>
    <r>
      <rPr>
        <sz val="12"/>
        <color rgb="FF000000"/>
        <rFont val="新細明體"/>
        <family val="1"/>
        <charset val="136"/>
      </rPr>
      <t>衛生主管單位的技術都查不到，請司法單位去處理，司法單位怎麼樣處理呀！他頂多是就訂單往來與稅務問題發出傳票，這種是屬於食品衛生高科技的檢驗問題。</t>
    </r>
    <r>
      <rPr>
        <sz val="12"/>
        <color rgb="FF000000"/>
        <rFont val="Times New Roman"/>
        <family val="1"/>
      </rPr>
      <t xml:space="preserve">
</t>
    </r>
    <r>
      <rPr>
        <sz val="12"/>
        <color rgb="FF000000"/>
        <rFont val="新細明體"/>
        <family val="1"/>
        <charset val="136"/>
      </rPr>
      <t>這是假設性的問題。</t>
    </r>
    <r>
      <rPr>
        <sz val="12"/>
        <color rgb="FF000000"/>
        <rFont val="Times New Roman"/>
        <family val="1"/>
      </rPr>
      <t xml:space="preserve">
</t>
    </r>
    <r>
      <rPr>
        <sz val="12"/>
        <color rgb="FF000000"/>
        <rFont val="新細明體"/>
        <family val="1"/>
        <charset val="136"/>
      </rPr>
      <t>為什麼「牽拖」到周美青？</t>
    </r>
    <r>
      <rPr>
        <sz val="12"/>
        <color rgb="FF000000"/>
        <rFont val="Times New Roman"/>
        <family val="1"/>
      </rPr>
      <t xml:space="preserve">
</t>
    </r>
    <r>
      <rPr>
        <sz val="12"/>
        <color rgb="FF000000"/>
        <rFont val="新細明體"/>
        <family val="1"/>
        <charset val="136"/>
      </rPr>
      <t>你什麼時候這麼好意，這麼關心周美青？</t>
    </r>
    <phoneticPr fontId="7" type="noConversion"/>
  </si>
  <si>
    <t>吳育仁</t>
    <phoneticPr fontId="7" type="noConversion"/>
  </si>
  <si>
    <t>吳育昇</t>
    <phoneticPr fontId="7" type="noConversion"/>
  </si>
  <si>
    <r>
      <t xml:space="preserve">
</t>
    </r>
    <r>
      <rPr>
        <sz val="12"/>
        <color rgb="FF000000"/>
        <rFont val="新細明體"/>
        <family val="1"/>
        <charset val="136"/>
      </rPr>
      <t>主席、各位同仁。本院及朝野都很重視這個問題，本席有兩個觀點提供各位參考。第一，我支持林世嘉委員的觀點，就是既然大家一開始就提出好幾個版本，後面還有很多委員的版本要進來，在這個時候急急如律令，早一點立法、早一點討論、早一點做專業的朝野辯論，我覺得是好的。今天不必因為行政院沒有提出版本，我們就在這裡橫生枝節，為了等待行政院的版本而造成停滯、拖延，這個時候不必陷入這個困境。　第二，在座許多委員都比我資深，也比我還清楚，多年以來對於這種部分條文修正案，行政院本來就可以不必有主張，行政院可以主張它不主張、反對、有意見、沒有意見或支持。今天邱署長所代表的行政院寫得非常清楚，我們為什麼要苛責或譴責他？我今天不是幫他背書，只是站在立法院長期以來共同一致的觀點，多年以來部分條文修正案有哪一次要逼行政院提版本的？這沒有一個公道吧！　我們今天超越藍綠，跟國民黨、民進黨無關，我們就事論事。大家可以要求行政院，但是也要尊重行政院或行政部門。我看了行政院的書面資料，內容寫得很清楚，我反而怕它曖昧不明、瞻前顧後、進退失據、沒有立場、灰色地帶，如果是這樣，我們才要譴責它。如果今天它有立場、有主張、有見解，稍後口頭討論的時候，他們也有自己的方法，比如以</t>
    </r>
    <r>
      <rPr>
        <sz val="12"/>
        <color rgb="FF000000"/>
        <rFont val="Times New Roman"/>
        <family val="1"/>
      </rPr>
      <t>16</t>
    </r>
    <r>
      <rPr>
        <sz val="12"/>
        <color rgb="FF000000"/>
        <rFont val="新細明體"/>
        <family val="1"/>
        <charset val="136"/>
      </rPr>
      <t>字的標準作為它的政策依據，我們就以這</t>
    </r>
    <r>
      <rPr>
        <sz val="12"/>
        <color rgb="FF000000"/>
        <rFont val="Times New Roman"/>
        <family val="1"/>
      </rPr>
      <t>16</t>
    </r>
    <r>
      <rPr>
        <sz val="12"/>
        <color rgb="FF000000"/>
        <rFont val="新細明體"/>
        <family val="1"/>
        <charset val="136"/>
      </rPr>
      <t>字作為行政院的主張，當作是它的假設版本，以此概念與他們做討論。然後我們可以討論親民黨的版本、吳秉叡委員的版本、鄭汝芬委員的版本、黃昭順委員的版本，再看看有哪些地方可以添加進來。我覺得大家都應該用這樣的觀點來看問題。　我再一次地提醒大家，行政院不必提版本，它有主張，它認為它的主張就是今天書面報告的主張。今天只是部分條文修正案，行政院當然不必有版本，所以沒有譴責的問題，也沒有批判的問題，只有專業討論的問題。謝謝。</t>
    </r>
    <phoneticPr fontId="7" type="noConversion"/>
  </si>
  <si>
    <t>吳秉叡</t>
    <phoneticPr fontId="7" type="noConversion"/>
  </si>
  <si>
    <r>
      <t xml:space="preserve">
</t>
    </r>
    <r>
      <rPr>
        <sz val="12"/>
        <color rgb="FF000000"/>
        <rFont val="新細明體"/>
        <family val="1"/>
        <charset val="136"/>
      </rPr>
      <t>主席、各位同仁。我剛剛在台下聽了這麼久，實在覺得很悲哀，今天問題出在哪裡呢？就是委員會不受尊重。委員會的討論結果，在黨團協商時就被幹掉了，這麼多的立法委員這麼辛苦，可以說是披星戴月，早上五、六點起床，從南部趕上來，在這個地方認真討論法案，可是委員會的重要性卻不被重視，這是目前立法院職權行使法的缺失。到了黨團協商或院會時，委員會的討論結果就可以被幹掉，行政院也利用這個機會吃立法院的豆腐，因為他們知道立法院的內規是這個樣子，所以現在可以不要提案。反正我們現在在委員會所講的這些東西都不受重視，所以他們就亂搞一氣，反正最後結果怎樣都不要緊，等到了黨團協商之後，屆時國民黨再拿出行政院的版本來弄，這根本就是行政院在吃立法委員的豆腐。　我覺得立法院的規定應該要進行改革，看看該如何落實讓委員會的意見受重視。大家花了這麼久的時間在委員會認真審查法案，審查結果居然可以在行政院不提出對案的情況下，最後在黨團協商時大翻轉，在院會裡面表決通過。說什麼選出</t>
    </r>
    <r>
      <rPr>
        <sz val="12"/>
        <color rgb="FF000000"/>
        <rFont val="Times New Roman"/>
        <family val="1"/>
      </rPr>
      <t>113</t>
    </r>
    <r>
      <rPr>
        <sz val="12"/>
        <color rgb="FF000000"/>
        <rFont val="新細明體"/>
        <family val="1"/>
        <charset val="136"/>
      </rPr>
      <t>個立法委員，根本只要每一個政黨派一個代表在那邊協商就好了嘛！中華民國的民主政治在立法院不彰，從今天早上這樣的爭議就看得出來，委員會的審查完全不受重視，行政院根本不當一回事，本席認為目前這樣的規定如果不改進的話，乾脆</t>
    </r>
    <r>
      <rPr>
        <sz val="12"/>
        <color rgb="FF000000"/>
        <rFont val="Times New Roman"/>
        <family val="1"/>
      </rPr>
      <t>8</t>
    </r>
    <r>
      <rPr>
        <sz val="12"/>
        <color rgb="FF000000"/>
        <rFont val="新細明體"/>
        <family val="1"/>
        <charset val="136"/>
      </rPr>
      <t>個委員會全都不用了。　在此我要向各位同仁報告，不管是男兒當自強也好，或是委員當自強也好，我們應該要改變立法院的規定，讓大家能夠重視委員會的內容，這樣子我們用功、努力在委員會研讀程序、研討法案才有意義，而行政院也不會藉立法院這樣的規範來吃立法委員的豆腐，這樣才能讓立法委員認真的審查法案，把我們的民主政治進一步加以改革，以上就是我的建議，謝謝。</t>
    </r>
    <r>
      <rPr>
        <sz val="12"/>
        <color rgb="FF000000"/>
        <rFont val="Times New Roman"/>
        <family val="1"/>
      </rPr>
      <t xml:space="preserve">
</t>
    </r>
    <r>
      <rPr>
        <sz val="12"/>
        <color rgb="FF000000"/>
        <rFont val="新細明體"/>
        <family val="1"/>
        <charset val="136"/>
      </rPr>
      <t>主席、各位列席官員、各位同仁。因為擔心國人的健康，所以本席與何委員欣純、劉委員建國、管委員碧玲、李委員昆澤、段委員宜康、邱委員志偉、蔡委員其昌聯合提案，提案人和連署人總共是</t>
    </r>
    <r>
      <rPr>
        <sz val="12"/>
        <color rgb="FF000000"/>
        <rFont val="Times New Roman"/>
        <family val="1"/>
      </rPr>
      <t>33</t>
    </r>
    <r>
      <rPr>
        <sz val="12"/>
        <color rgb="FF000000"/>
        <rFont val="新細明體"/>
        <family val="1"/>
        <charset val="136"/>
      </rPr>
      <t>人，提出「食品衛生管理法第十一條條文修正草案」，我們認為乙型受體素包括萊克多巴胺（培林）應該要零檢出。　我們看到行政院遞出</t>
    </r>
    <r>
      <rPr>
        <sz val="12"/>
        <color rgb="FF000000"/>
        <rFont val="Times New Roman"/>
        <family val="1"/>
      </rPr>
      <t>16</t>
    </r>
    <r>
      <rPr>
        <sz val="12"/>
        <color rgb="FF000000"/>
        <rFont val="新細明體"/>
        <family val="1"/>
        <charset val="136"/>
      </rPr>
      <t>字箴言，以「安全容許、牛豬分離、強制標示、排除內臟」作為開收美牛的基本原則，以我看來這是在硬拗，行政院作得到嗎？目前針對美牛，就是不准含有瘦肉精的美國牛肉進口，並且設有三管五卡的措施，但是市面上充斥含有萊克多巴胺的牛肉，現在三管五卡措施都「零零落落」了，國人還能夠相信衛生署有這樣的執行力嗎？所謂的安全容許其實是欺騙國人的，雖然告訴中華民國國民吃了多少</t>
    </r>
    <r>
      <rPr>
        <sz val="12"/>
        <color rgb="FF000000"/>
        <rFont val="Times New Roman"/>
        <family val="1"/>
      </rPr>
      <t>ppb</t>
    </r>
    <r>
      <rPr>
        <sz val="12"/>
        <color rgb="FF000000"/>
        <rFont val="新細明體"/>
        <family val="1"/>
        <charset val="136"/>
      </rPr>
      <t>是安全的，但有任何試驗證明多少殘留量人吃了是安全的嗎？超過這個容許量就是不安全的，所以與其說是安全容許，不如說是危險的容許量。　我要再次指出，這件事在邏輯上是錯亂的，美國人要把含有瘦肉精的美國牛肉賣給臺灣，應該由美國人來證明它是安全無虞的，然後作人體實驗並向全世界公開說明、向臺灣公開說明，說含有瘦肉精的牛肉經過怎麼樣的科學實驗證明它絕對是安全無虞的，而不是由行政官員自己出來講說「吃了多少都沒有吃死人，所以它是安全無虞的」，我在此奉勸行政院官員，千萬不要邏輯倒置、不要弄錯了，這是要為臺灣爭千秋啊，今天第一張骨牌倒下，未來就會有更多張骨牌繼續被挑戰，所以我們在這裡主張乙型受體素也就是瘦肉精應該要零檢出。而我認為所謂的零檢出，是指實務上由衛生署食品藥物管理局以國家公告的最先進儀器</t>
    </r>
    <r>
      <rPr>
        <sz val="12"/>
        <color rgb="FF000000"/>
        <rFont val="Segoe UI Symbol"/>
        <family val="1"/>
      </rPr>
      <t>─</t>
    </r>
    <r>
      <rPr>
        <sz val="12"/>
        <color rgb="FF000000"/>
        <rFont val="Times New Roman"/>
        <family val="1"/>
      </rPr>
      <t>LC-MS/MS</t>
    </r>
    <r>
      <rPr>
        <sz val="12"/>
        <color rgb="FF000000"/>
        <rFont val="新細明體"/>
        <family val="1"/>
        <charset val="136"/>
      </rPr>
      <t>來處理，無論在方法、程序上都檢驗不出瘦肉精的殘留，這就是我所謂的零檢出。在我們看來，現在行政院的策略，是想利用立法院修正食品衛生管理法來為政策背書，以達到開放的目的，但行政院為何不提出修正法案送到立法院呢？陳院長未免太沒有主張了！我在此呼籲國民黨的立委同仁們要堅持到底，不要被摸頭就放棄零檢出，大家一起來支持零檢出的法案，為國人的身體健康把關。</t>
    </r>
    <phoneticPr fontId="7" type="noConversion"/>
  </si>
  <si>
    <t>李昆澤</t>
    <phoneticPr fontId="7" type="noConversion"/>
  </si>
  <si>
    <r>
      <t xml:space="preserve">
</t>
    </r>
    <r>
      <rPr>
        <sz val="12"/>
        <color rgb="FF000000"/>
        <rFont val="新細明體"/>
        <family val="1"/>
        <charset val="136"/>
      </rPr>
      <t>主席、各位列席官員、各位同仁。本席有時覺得立法院是一個特別的地方，立委要質詢官員，這個官員要在現場，但我們的立法院有時候卻變成立委在質詢立委，而這名立委還不在現場。這實在是台灣政治文化發展中一個很特別的現象。台灣的政治文化還有一個特別的現象，本席要請教一下署長，</t>
    </r>
    <r>
      <rPr>
        <sz val="12"/>
        <color rgb="FF000000"/>
        <rFont val="Times New Roman"/>
        <family val="1"/>
      </rPr>
      <t>16</t>
    </r>
    <r>
      <rPr>
        <sz val="12"/>
        <color rgb="FF000000"/>
        <rFont val="新細明體"/>
        <family val="1"/>
        <charset val="136"/>
      </rPr>
      <t>字箴言是什麼？這個籤詩上寫的是什麼，你還要看？趕快說！</t>
    </r>
    <r>
      <rPr>
        <sz val="12"/>
        <color rgb="FF000000"/>
        <rFont val="Times New Roman"/>
        <family val="1"/>
      </rPr>
      <t xml:space="preserve">
</t>
    </r>
    <r>
      <rPr>
        <sz val="12"/>
        <color rgb="FF000000"/>
        <rFont val="新細明體"/>
        <family val="1"/>
        <charset val="136"/>
      </rPr>
      <t>強制標示。</t>
    </r>
    <r>
      <rPr>
        <sz val="12"/>
        <color rgb="FF000000"/>
        <rFont val="Times New Roman"/>
        <family val="1"/>
      </rPr>
      <t xml:space="preserve">
</t>
    </r>
    <r>
      <rPr>
        <sz val="12"/>
        <color rgb="FF000000"/>
        <rFont val="新細明體"/>
        <family val="1"/>
        <charset val="136"/>
      </rPr>
      <t>你看！籤詩就是籤詩，我們的行政院變成行天宮，馬英九變成恩主公。政策就是政策，還提什麼</t>
    </r>
    <r>
      <rPr>
        <sz val="12"/>
        <color rgb="FF000000"/>
        <rFont val="Times New Roman"/>
        <family val="1"/>
      </rPr>
      <t>16</t>
    </r>
    <r>
      <rPr>
        <sz val="12"/>
        <color rgb="FF000000"/>
        <rFont val="新細明體"/>
        <family val="1"/>
        <charset val="136"/>
      </rPr>
      <t>字箴言，提出箴言及籤詩之後，還要叫我們去解籤，還說他不提出版本，要立法院自行提出版本，足見台灣政治文化的發展非常特別。　請問署長，民進黨執政的</t>
    </r>
    <r>
      <rPr>
        <sz val="12"/>
        <color rgb="FF000000"/>
        <rFont val="Times New Roman"/>
        <family val="1"/>
      </rPr>
      <t>6</t>
    </r>
    <r>
      <rPr>
        <sz val="12"/>
        <color rgb="FF000000"/>
        <rFont val="新細明體"/>
        <family val="1"/>
        <charset val="136"/>
      </rPr>
      <t>縣市基於對民眾健康的堅持，他們要求瘦肉精的標準是零檢出，與衛生署及行政院版本的</t>
    </r>
    <r>
      <rPr>
        <sz val="12"/>
        <color rgb="FF000000"/>
        <rFont val="Times New Roman"/>
        <family val="1"/>
      </rPr>
      <t>16</t>
    </r>
    <r>
      <rPr>
        <sz val="12"/>
        <color rgb="FF000000"/>
        <rFont val="新細明體"/>
        <family val="1"/>
        <charset val="136"/>
      </rPr>
      <t>字箴言政策是不一樣的。未來衛生署要如何解決中央與地方間的爭議？</t>
    </r>
    <r>
      <rPr>
        <sz val="12"/>
        <color rgb="FF000000"/>
        <rFont val="Times New Roman"/>
        <family val="1"/>
      </rPr>
      <t xml:space="preserve">
</t>
    </r>
    <r>
      <rPr>
        <sz val="12"/>
        <color rgb="FF000000"/>
        <rFont val="新細明體"/>
        <family val="1"/>
        <charset val="136"/>
      </rPr>
      <t>對啊！那這樣我們要衛生署幹什麼？要行政院幹什麼？這種政治結構下，任何一個唸過中學的人都知道，行政院推動行政事務，立法院負責監督。但你們現在又說這沒有我們的事情，我看行政院可以改成行天宮，出籤詩十六字箴言，立法委員再按照這個籤詩去訂版本，大家都變成乩童和「桌頭」，這就是台灣的立法院嗎？台灣有台灣的立法委員，美國有美國的眾議員，台灣的立法委員要站在維護台灣人健康的立場嚴格把關，我不希望在台灣的立法院看到美國的眾議員。　我要告訴署長，現在不只美國牛肉有萊克多巴胺，連紐澳牛肉也傳出有瘦肉精，甚至毒性更毒。衛生署在</t>
    </r>
    <r>
      <rPr>
        <sz val="12"/>
        <color rgb="FF000000"/>
        <rFont val="Times New Roman"/>
        <family val="1"/>
      </rPr>
      <t>3</t>
    </r>
    <r>
      <rPr>
        <sz val="12"/>
        <color rgb="FF000000"/>
        <rFont val="新細明體"/>
        <family val="1"/>
        <charset val="136"/>
      </rPr>
      <t>月</t>
    </r>
    <r>
      <rPr>
        <sz val="12"/>
        <color rgb="FF000000"/>
        <rFont val="Times New Roman"/>
        <family val="1"/>
      </rPr>
      <t>12</t>
    </r>
    <r>
      <rPr>
        <sz val="12"/>
        <color rgb="FF000000"/>
        <rFont val="新細明體"/>
        <family val="1"/>
        <charset val="136"/>
      </rPr>
      <t>日公布今年</t>
    </r>
    <r>
      <rPr>
        <sz val="12"/>
        <color rgb="FF000000"/>
        <rFont val="Times New Roman"/>
        <family val="1"/>
      </rPr>
      <t>1</t>
    </r>
    <r>
      <rPr>
        <sz val="12"/>
        <color rgb="FF000000"/>
        <rFont val="新細明體"/>
        <family val="1"/>
        <charset val="136"/>
      </rPr>
      <t>月到</t>
    </r>
    <r>
      <rPr>
        <sz val="12"/>
        <color rgb="FF000000"/>
        <rFont val="Times New Roman"/>
        <family val="1"/>
      </rPr>
      <t>3</t>
    </r>
    <r>
      <rPr>
        <sz val="12"/>
        <color rgb="FF000000"/>
        <rFont val="新細明體"/>
        <family val="1"/>
        <charset val="136"/>
      </rPr>
      <t>月</t>
    </r>
    <r>
      <rPr>
        <sz val="12"/>
        <color rgb="FF000000"/>
        <rFont val="Times New Roman"/>
        <family val="1"/>
      </rPr>
      <t>11</t>
    </r>
    <r>
      <rPr>
        <sz val="12"/>
        <color rgb="FF000000"/>
        <rFont val="新細明體"/>
        <family val="1"/>
        <charset val="136"/>
      </rPr>
      <t>日市售進口肉品的最新抽驗結果，</t>
    </r>
    <r>
      <rPr>
        <sz val="12"/>
        <color rgb="FF000000"/>
        <rFont val="Times New Roman"/>
        <family val="1"/>
      </rPr>
      <t>219</t>
    </r>
    <r>
      <rPr>
        <sz val="12"/>
        <color rgb="FF000000"/>
        <rFont val="新細明體"/>
        <family val="1"/>
        <charset val="136"/>
      </rPr>
      <t>件肉品當中有</t>
    </r>
    <r>
      <rPr>
        <sz val="12"/>
        <color rgb="FF000000"/>
        <rFont val="Times New Roman"/>
        <family val="1"/>
      </rPr>
      <t>36</t>
    </r>
    <r>
      <rPr>
        <sz val="12"/>
        <color rgb="FF000000"/>
        <rFont val="新細明體"/>
        <family val="1"/>
        <charset val="136"/>
      </rPr>
      <t>件查出含有萊克多巴胺，美牛、澳牛、紐牛全部上榜，其中有件澳洲牛肉還傳出含有毒性更強烈的</t>
    </r>
    <r>
      <rPr>
        <sz val="12"/>
        <color rgb="FF000000"/>
        <rFont val="Times New Roman"/>
        <family val="1"/>
      </rPr>
      <t>Zilpaterol</t>
    </r>
    <r>
      <rPr>
        <sz val="12"/>
        <color rgb="FF000000"/>
        <rFont val="新細明體"/>
        <family val="1"/>
        <charset val="136"/>
      </rPr>
      <t>。根據去年和今年的檢驗標準，去年抽驗</t>
    </r>
    <r>
      <rPr>
        <sz val="12"/>
        <color rgb="FF000000"/>
        <rFont val="Times New Roman"/>
        <family val="1"/>
      </rPr>
      <t>59</t>
    </r>
    <r>
      <rPr>
        <sz val="12"/>
        <color rgb="FF000000"/>
        <rFont val="新細明體"/>
        <family val="1"/>
        <charset val="136"/>
      </rPr>
      <t>件，今年迄今為止抽驗</t>
    </r>
    <r>
      <rPr>
        <sz val="12"/>
        <color rgb="FF000000"/>
        <rFont val="Times New Roman"/>
        <family val="1"/>
      </rPr>
      <t>219</t>
    </r>
    <r>
      <rPr>
        <sz val="12"/>
        <color rgb="FF000000"/>
        <rFont val="新細明體"/>
        <family val="1"/>
        <charset val="136"/>
      </rPr>
      <t>件，含有瘦肉精的不合格率大約在</t>
    </r>
    <r>
      <rPr>
        <sz val="12"/>
        <color rgb="FF000000"/>
        <rFont val="Times New Roman"/>
        <family val="1"/>
      </rPr>
      <t>16%</t>
    </r>
    <r>
      <rPr>
        <sz val="12"/>
        <color rgb="FF000000"/>
        <rFont val="新細明體"/>
        <family val="1"/>
        <charset val="136"/>
      </rPr>
      <t>左右，也就是我們吃的牛肉中有</t>
    </r>
    <r>
      <rPr>
        <sz val="12"/>
        <color rgb="FF000000"/>
        <rFont val="Times New Roman"/>
        <family val="1"/>
      </rPr>
      <t>16%</t>
    </r>
    <r>
      <rPr>
        <sz val="12"/>
        <color rgb="FF000000"/>
        <rFont val="新細明體"/>
        <family val="1"/>
        <charset val="136"/>
      </rPr>
      <t>含有瘦肉精。至於含瘦肉精牛肉的來源國統計，去年</t>
    </r>
    <r>
      <rPr>
        <sz val="12"/>
        <color rgb="FF000000"/>
        <rFont val="Times New Roman"/>
        <family val="1"/>
      </rPr>
      <t>10</t>
    </r>
    <r>
      <rPr>
        <sz val="12"/>
        <color rgb="FF000000"/>
        <rFont val="新細明體"/>
        <family val="1"/>
        <charset val="136"/>
      </rPr>
      <t>件不合格的全部是美牛，今年抽查有</t>
    </r>
    <r>
      <rPr>
        <sz val="12"/>
        <color rgb="FF000000"/>
        <rFont val="Times New Roman"/>
        <family val="1"/>
      </rPr>
      <t>36</t>
    </r>
    <r>
      <rPr>
        <sz val="12"/>
        <color rgb="FF000000"/>
        <rFont val="新細明體"/>
        <family val="1"/>
        <charset val="136"/>
      </rPr>
      <t>件不合格，</t>
    </r>
    <r>
      <rPr>
        <sz val="12"/>
        <color rgb="FF000000"/>
        <rFont val="Times New Roman"/>
        <family val="1"/>
      </rPr>
      <t>32</t>
    </r>
    <r>
      <rPr>
        <sz val="12"/>
        <color rgb="FF000000"/>
        <rFont val="新細明體"/>
        <family val="1"/>
        <charset val="136"/>
      </rPr>
      <t>件來自美國，</t>
    </r>
    <r>
      <rPr>
        <sz val="12"/>
        <color rgb="FF000000"/>
        <rFont val="Times New Roman"/>
        <family val="1"/>
      </rPr>
      <t>2</t>
    </r>
    <r>
      <rPr>
        <sz val="12"/>
        <color rgb="FF000000"/>
        <rFont val="新細明體"/>
        <family val="1"/>
        <charset val="136"/>
      </rPr>
      <t>件來自澳洲，</t>
    </r>
    <r>
      <rPr>
        <sz val="12"/>
        <color rgb="FF000000"/>
        <rFont val="Times New Roman"/>
        <family val="1"/>
      </rPr>
      <t>2</t>
    </r>
    <r>
      <rPr>
        <sz val="12"/>
        <color rgb="FF000000"/>
        <rFont val="新細明體"/>
        <family val="1"/>
        <charset val="136"/>
      </rPr>
      <t>件來自紐西蘭。</t>
    </r>
    <r>
      <rPr>
        <sz val="12"/>
        <color rgb="FF000000"/>
        <rFont val="Times New Roman"/>
        <family val="1"/>
      </rPr>
      <t xml:space="preserve">
</t>
    </r>
    <r>
      <rPr>
        <sz val="12"/>
        <color rgb="FF000000"/>
        <rFont val="新細明體"/>
        <family val="1"/>
        <charset val="136"/>
      </rPr>
      <t>這時候衛生署至少還有盡一點基本的責任，本席希望你們能認真去查。衛生署自己一定有做民意調查，我想知道民眾到底支不支持開放瘦肉精？</t>
    </r>
    <r>
      <rPr>
        <sz val="12"/>
        <color rgb="FF000000"/>
        <rFont val="Times New Roman"/>
        <family val="1"/>
      </rPr>
      <t xml:space="preserve">
</t>
    </r>
    <r>
      <rPr>
        <sz val="12"/>
        <color rgb="FF000000"/>
        <rFont val="新細明體"/>
        <family val="1"/>
        <charset val="136"/>
      </rPr>
      <t>署長要想那麼久，民意一定是不支持，如果是支持的話，你會立刻回答「支持」。既然民意不支持開放瘦肉精，你們還是要堅持硬幹嗎？</t>
    </r>
    <r>
      <rPr>
        <sz val="12"/>
        <color rgb="FF000000"/>
        <rFont val="Times New Roman"/>
        <family val="1"/>
      </rPr>
      <t xml:space="preserve">
</t>
    </r>
    <r>
      <rPr>
        <sz val="12"/>
        <color rgb="FF000000"/>
        <rFont val="新細明體"/>
        <family val="1"/>
        <charset val="136"/>
      </rPr>
      <t>農委會在</t>
    </r>
    <r>
      <rPr>
        <sz val="12"/>
        <color rgb="FF000000"/>
        <rFont val="Times New Roman"/>
        <family val="1"/>
      </rPr>
      <t>95</t>
    </r>
    <r>
      <rPr>
        <sz val="12"/>
        <color rgb="FF000000"/>
        <rFont val="新細明體"/>
        <family val="1"/>
        <charset val="136"/>
      </rPr>
      <t>年</t>
    </r>
    <r>
      <rPr>
        <sz val="12"/>
        <color rgb="FF000000"/>
        <rFont val="Times New Roman"/>
        <family val="1"/>
      </rPr>
      <t>10</t>
    </r>
    <r>
      <rPr>
        <sz val="12"/>
        <color rgb="FF000000"/>
        <rFont val="新細明體"/>
        <family val="1"/>
        <charset val="136"/>
      </rPr>
      <t>月將瘦肉精公告為禁藥，不准開放。但是過去幾年監察院的調查發現，主管機關並沒有善盡職責，農委會稽查及藥物殘留抽驗頻率過低，行政院對瘦肉精原料來源也掌握不清。例如</t>
    </r>
    <r>
      <rPr>
        <sz val="12"/>
        <color rgb="FF000000"/>
        <rFont val="Times New Roman"/>
        <family val="1"/>
      </rPr>
      <t>100</t>
    </r>
    <r>
      <rPr>
        <sz val="12"/>
        <color rgb="FF000000"/>
        <rFont val="新細明體"/>
        <family val="1"/>
        <charset val="136"/>
      </rPr>
      <t>年查到</t>
    </r>
    <r>
      <rPr>
        <sz val="12"/>
        <color rgb="FF000000"/>
        <rFont val="Times New Roman"/>
        <family val="1"/>
      </rPr>
      <t>16%</t>
    </r>
    <r>
      <rPr>
        <sz val="12"/>
        <color rgb="FF000000"/>
        <rFont val="新細明體"/>
        <family val="1"/>
        <charset val="136"/>
      </rPr>
      <t>的牛肉含有瘦肉精，行政院有沒有積極地去查瘦肉精的來源？有沒有盡到把關的責任？</t>
    </r>
    <r>
      <rPr>
        <sz val="12"/>
        <color rgb="FF000000"/>
        <rFont val="Times New Roman"/>
        <family val="1"/>
      </rPr>
      <t xml:space="preserve">
</t>
    </r>
    <r>
      <rPr>
        <sz val="12"/>
        <color rgb="FF000000"/>
        <rFont val="新細明體"/>
        <family val="1"/>
        <charset val="136"/>
      </rPr>
      <t>這是民眾對政府嚴重的信心危機，因為農委會在</t>
    </r>
    <r>
      <rPr>
        <sz val="12"/>
        <color rgb="FF000000"/>
        <rFont val="Times New Roman"/>
        <family val="1"/>
      </rPr>
      <t>95</t>
    </r>
    <r>
      <rPr>
        <sz val="12"/>
        <color rgb="FF000000"/>
        <rFont val="新細明體"/>
        <family val="1"/>
        <charset val="136"/>
      </rPr>
      <t>年就公告瘦肉精為禁藥，行政院也一再重申「三管五卡」，請問三管五卡是什麼？</t>
    </r>
    <r>
      <rPr>
        <sz val="12"/>
        <color rgb="FF000000"/>
        <rFont val="Times New Roman"/>
        <family val="1"/>
      </rPr>
      <t xml:space="preserve">
</t>
    </r>
    <r>
      <rPr>
        <sz val="12"/>
        <color rgb="FF000000"/>
        <rFont val="新細明體"/>
        <family val="1"/>
        <charset val="136"/>
      </rPr>
      <t>三管五卡和瘦肉精沒有關係嗎？</t>
    </r>
    <r>
      <rPr>
        <sz val="12"/>
        <color rgb="FF000000"/>
        <rFont val="Times New Roman"/>
        <family val="1"/>
      </rPr>
      <t xml:space="preserve">
</t>
    </r>
    <r>
      <rPr>
        <sz val="12"/>
        <color rgb="FF000000"/>
        <rFont val="新細明體"/>
        <family val="1"/>
        <charset val="136"/>
      </rPr>
      <t>到底應該用在……</t>
    </r>
    <r>
      <rPr>
        <sz val="12"/>
        <color rgb="FF000000"/>
        <rFont val="Times New Roman"/>
        <family val="1"/>
      </rPr>
      <t xml:space="preserve">
</t>
    </r>
    <r>
      <rPr>
        <sz val="12"/>
        <color rgb="FF000000"/>
        <rFont val="新細明體"/>
        <family val="1"/>
        <charset val="136"/>
      </rPr>
      <t>農委會在</t>
    </r>
    <r>
      <rPr>
        <sz val="12"/>
        <color rgb="FF000000"/>
        <rFont val="Times New Roman"/>
        <family val="1"/>
      </rPr>
      <t>95</t>
    </r>
    <r>
      <rPr>
        <sz val="12"/>
        <color rgb="FF000000"/>
        <rFont val="新細明體"/>
        <family val="1"/>
        <charset val="136"/>
      </rPr>
      <t>年</t>
    </r>
    <r>
      <rPr>
        <sz val="12"/>
        <color rgb="FF000000"/>
        <rFont val="Times New Roman"/>
        <family val="1"/>
      </rPr>
      <t>10</t>
    </r>
    <r>
      <rPr>
        <sz val="12"/>
        <color rgb="FF000000"/>
        <rFont val="新細明體"/>
        <family val="1"/>
        <charset val="136"/>
      </rPr>
      <t>月就禁用瘦肉精，監察院調查後認為，主管機關雖然說要三管五卡，但是抽查的頻率過低，態度不認真，又不繼續追查瘦肉精的來源。現在卻說要開放了，並且說會好好為人民的健康把關，請問誰會相信？與其相信政府，不如到行天宮拜拜，神明還會保佑，人民也比較安心。我們的政府現在變得莫名其妙，請問你們要如何讓人民有信心？　另外，大家都說在瘦肉精風暴一開始的時候找不到署長，我覺得這種說法對署長是一種侮辱，其實南部的醫界對署長都有一定的評價，但是這次瘦肉精的風暴一開始，我們並沒有看到你站在第一線，因此對你多所質疑。你身為政務官，而且是最重要的衛生署署長，在行政院各部會首長中應該是最受尊重的，所以我希望署長針對瘦肉精的問題一定要堅持自己的原則。如果你要開放瘦肉精，就要向台灣社會公開宣示：「我邱文達署長就是支持開放瘦肉精」。</t>
    </r>
    <r>
      <rPr>
        <sz val="12"/>
        <color rgb="FF000000"/>
        <rFont val="Times New Roman"/>
        <family val="1"/>
      </rPr>
      <t xml:space="preserve">
</t>
    </r>
    <r>
      <rPr>
        <sz val="12"/>
        <color rgb="FF000000"/>
        <rFont val="新細明體"/>
        <family val="1"/>
        <charset val="136"/>
      </rPr>
      <t>好，這是你的政治承諾，你必須負起應有的政治責任。</t>
    </r>
    <r>
      <rPr>
        <sz val="12"/>
        <color rgb="FF000000"/>
        <rFont val="Times New Roman"/>
        <family val="1"/>
      </rPr>
      <t xml:space="preserve">
</t>
    </r>
    <r>
      <rPr>
        <sz val="12"/>
        <color rgb="FF000000"/>
        <rFont val="新細明體"/>
        <family val="1"/>
        <charset val="136"/>
      </rPr>
      <t>現在大家已經對政府沒有信心，因為先是禁用瘦肉精，後來推出三管五卡，現在卻又要開放。請問政府要如何讓人民有信心？</t>
    </r>
    <r>
      <rPr>
        <sz val="12"/>
        <color rgb="FF000000"/>
        <rFont val="Times New Roman"/>
        <family val="1"/>
      </rPr>
      <t xml:space="preserve">
</t>
    </r>
    <r>
      <rPr>
        <sz val="12"/>
        <color rgb="FF000000"/>
        <rFont val="新細明體"/>
        <family val="1"/>
        <charset val="136"/>
      </rPr>
      <t>這裡雖然不是行天宮，可是講話都要有良心。</t>
    </r>
    <r>
      <rPr>
        <sz val="12"/>
        <color rgb="FF000000"/>
        <rFont val="Times New Roman"/>
        <family val="1"/>
      </rPr>
      <t xml:space="preserve">
</t>
    </r>
    <r>
      <rPr>
        <sz val="12"/>
        <color rgb="FF000000"/>
        <rFont val="新細明體"/>
        <family val="1"/>
        <charset val="136"/>
      </rPr>
      <t>好，下次有機會再向署長請教。</t>
    </r>
    <phoneticPr fontId="7" type="noConversion"/>
  </si>
  <si>
    <t>李桐豪</t>
    <phoneticPr fontId="7" type="noConversion"/>
  </si>
  <si>
    <t>林世嘉</t>
    <phoneticPr fontId="7" type="noConversion"/>
  </si>
  <si>
    <r>
      <t xml:space="preserve">
</t>
    </r>
    <r>
      <rPr>
        <sz val="12"/>
        <color rgb="FF000000"/>
        <rFont val="新細明體"/>
        <family val="1"/>
        <charset val="136"/>
      </rPr>
      <t>主席、各位同仁。這裡是立法院，不是行政院。已經至少有四個版本，還有很多版本要進來，我們不必等行政院的版本，應該先就我們自己的版本開始討論，趕快處理這件事情，因為大家都這麼關心。　行政院沒有立場，他們初一、十五都不一樣了。此外，我聲援劉建國委員講的，應該要譴責行政院，而且我覺得行政院院長、衛生署、總統的說法都不一樣，行政院到底要衛生署聽它的，還是衛生署要自己做？還有，其實按照第十一條第一項第九款，在未證明無毒的情形下，都不可以加工、做任何的添加，所以今天討論這個東西，都是為了大家在講萊克多巴胺，所以我們要去封殺它。其實我們都被馬總統及陳院長愚弄了，就算不修法，萊克多巴胺也不准進來，我們還要這樣浪費社會成本！真的要譴責行政院院長！</t>
    </r>
    <r>
      <rPr>
        <sz val="12"/>
        <color rgb="FF000000"/>
        <rFont val="Times New Roman"/>
        <family val="1"/>
      </rPr>
      <t xml:space="preserve">
</t>
    </r>
    <r>
      <rPr>
        <sz val="12"/>
        <color rgb="FF000000"/>
        <rFont val="新細明體"/>
        <family val="1"/>
        <charset val="136"/>
      </rPr>
      <t>主席、各位同仁。包括尚未付委的版本在內，現在所有的版本都主張零檢出，除了謠傳行政院要設定檢出標準外，各位在所有已提送本院的版本中有聽過不一樣的意見嗎？如果沒有，本席建議主席以零檢出為唯一共識速審速決，不要花太多社會成本，在零檢出的情形下趕緊討論法案。</t>
    </r>
    <r>
      <rPr>
        <sz val="12"/>
        <color rgb="FF000000"/>
        <rFont val="Times New Roman"/>
        <family val="1"/>
      </rPr>
      <t xml:space="preserve">
</t>
    </r>
    <r>
      <rPr>
        <sz val="12"/>
        <color rgb="FF000000"/>
        <rFont val="新細明體"/>
        <family val="1"/>
        <charset val="136"/>
      </rPr>
      <t>主席、各位同仁。台聯黨團支持速審速決，但為防堵行政院一直不提意見或隨便改變意見，本席支持田委員的提案，就該案進行表決。</t>
    </r>
    <r>
      <rPr>
        <sz val="12"/>
        <color rgb="FF000000"/>
        <rFont val="Times New Roman"/>
        <family val="1"/>
      </rPr>
      <t xml:space="preserve">
</t>
    </r>
    <r>
      <rPr>
        <sz val="12"/>
        <color rgb="FF000000"/>
        <rFont val="新細明體"/>
        <family val="1"/>
        <charset val="136"/>
      </rPr>
      <t>主席、各位同仁。我們有四個版本，行政院沒版本，行政院的版本就是對委員的版本提出「都不宜單獨明文禁止」的意見，不宜單獨明文禁止……</t>
    </r>
    <r>
      <rPr>
        <sz val="12"/>
        <color rgb="FF000000"/>
        <rFont val="Times New Roman"/>
        <family val="1"/>
      </rPr>
      <t xml:space="preserve">
</t>
    </r>
    <r>
      <rPr>
        <sz val="12"/>
        <color rgb="FF000000"/>
        <rFont val="新細明體"/>
        <family val="1"/>
        <charset val="136"/>
      </rPr>
      <t>我這是程序問題，我覺得要進入實質審查啦，不可以只有這樣，行政院的版本就是反對、反對我們委員的版本啦。</t>
    </r>
    <r>
      <rPr>
        <sz val="12"/>
        <color rgb="FF000000"/>
        <rFont val="Times New Roman"/>
        <family val="1"/>
      </rPr>
      <t xml:space="preserve">
</t>
    </r>
    <r>
      <rPr>
        <sz val="12"/>
        <color rgb="FF000000"/>
        <rFont val="新細明體"/>
        <family val="1"/>
        <charset val="136"/>
      </rPr>
      <t>不行啦……</t>
    </r>
    <r>
      <rPr>
        <sz val="12"/>
        <color rgb="FF000000"/>
        <rFont val="Times New Roman"/>
        <family val="1"/>
      </rPr>
      <t xml:space="preserve">
</t>
    </r>
    <r>
      <rPr>
        <sz val="12"/>
        <color rgb="FF000000"/>
        <rFont val="新細明體"/>
        <family val="1"/>
        <charset val="136"/>
      </rPr>
      <t>你這樣子只有大體討論啊！這個案子浪費很多社會成本啊！</t>
    </r>
    <r>
      <rPr>
        <sz val="12"/>
        <color rgb="FF000000"/>
        <rFont val="Times New Roman"/>
        <family val="1"/>
      </rPr>
      <t xml:space="preserve">
</t>
    </r>
    <r>
      <rPr>
        <sz val="12"/>
        <color rgb="FF000000"/>
        <rFont val="新細明體"/>
        <family val="1"/>
        <charset val="136"/>
      </rPr>
      <t>主席、各位列席官員、各位委員。剛剛本席聽到，食品管理法修正案已經送到行政院了，有六十幾條。　請問衛生署邱署長，其中與所有人關心的瘦肉精培林問題有關的有幾條？</t>
    </r>
    <r>
      <rPr>
        <sz val="12"/>
        <color rgb="FF000000"/>
        <rFont val="Times New Roman"/>
        <family val="1"/>
      </rPr>
      <t xml:space="preserve">
</t>
    </r>
    <r>
      <rPr>
        <sz val="12"/>
        <color rgb="FF000000"/>
        <rFont val="新細明體"/>
        <family val="1"/>
        <charset val="136"/>
      </rPr>
      <t>跟培林有關的是第十一條，還是總共有</t>
    </r>
    <r>
      <rPr>
        <sz val="12"/>
        <color rgb="FF000000"/>
        <rFont val="Times New Roman"/>
        <family val="1"/>
      </rPr>
      <t>11</t>
    </r>
    <r>
      <rPr>
        <sz val="12"/>
        <color rgb="FF000000"/>
        <rFont val="新細明體"/>
        <family val="1"/>
        <charset val="136"/>
      </rPr>
      <t>條？</t>
    </r>
    <r>
      <rPr>
        <sz val="12"/>
        <color rgb="FF000000"/>
        <rFont val="Times New Roman"/>
        <family val="1"/>
      </rPr>
      <t xml:space="preserve">
</t>
    </r>
    <r>
      <rPr>
        <sz val="12"/>
        <color rgb="FF000000"/>
        <rFont val="新細明體"/>
        <family val="1"/>
        <charset val="136"/>
      </rPr>
      <t>所以是</t>
    </r>
    <r>
      <rPr>
        <sz val="12"/>
        <color rgb="FF000000"/>
        <rFont val="Times New Roman"/>
        <family val="1"/>
      </rPr>
      <t>2</t>
    </r>
    <r>
      <rPr>
        <sz val="12"/>
        <color rgb="FF000000"/>
        <rFont val="新細明體"/>
        <family val="1"/>
        <charset val="136"/>
      </rPr>
      <t>條，也就是第十條和第十一條，對不對？那你們一次送院六十幾條，要怎麼審？這是烏賊戰法嗎？</t>
    </r>
    <r>
      <rPr>
        <sz val="12"/>
        <color rgb="FF000000"/>
        <rFont val="Times New Roman"/>
        <family val="1"/>
      </rPr>
      <t xml:space="preserve">
</t>
    </r>
    <r>
      <rPr>
        <sz val="12"/>
        <color rgb="FF000000"/>
        <rFont val="新細明體"/>
        <family val="1"/>
        <charset val="136"/>
      </rPr>
      <t>誰規定要一次送六十幾條？本會這次都是處理第十一條，頂多加上第十條，是誰交代要處理六十幾條？</t>
    </r>
    <r>
      <rPr>
        <sz val="12"/>
        <color rgb="FF000000"/>
        <rFont val="Times New Roman"/>
        <family val="1"/>
      </rPr>
      <t xml:space="preserve">
</t>
    </r>
    <r>
      <rPr>
        <sz val="12"/>
        <color rgb="FF000000"/>
        <rFont val="新細明體"/>
        <family val="1"/>
        <charset val="136"/>
      </rPr>
      <t>是大老闆交代嗎？</t>
    </r>
    <r>
      <rPr>
        <sz val="12"/>
        <color rgb="FF000000"/>
        <rFont val="Times New Roman"/>
        <family val="1"/>
      </rPr>
      <t xml:space="preserve">
</t>
    </r>
    <r>
      <rPr>
        <sz val="12"/>
        <color rgb="FF000000"/>
        <rFont val="新細明體"/>
        <family val="1"/>
        <charset val="136"/>
      </rPr>
      <t>請問邱署長，是大老闆交代要審查六十幾條嗎？行政院陳院長先是說，處理時大家都會站在全民健康的立場，行政院發言人（新聞局）又說會由國民黨籍委員透過動議方式處理，而我們今天上午花了快</t>
    </r>
    <r>
      <rPr>
        <sz val="12"/>
        <color rgb="FF000000"/>
        <rFont val="Times New Roman"/>
        <family val="1"/>
      </rPr>
      <t>1</t>
    </r>
    <r>
      <rPr>
        <sz val="12"/>
        <color rgb="FF000000"/>
        <rFont val="新細明體"/>
        <family val="1"/>
        <charset val="136"/>
      </rPr>
      <t>個小時，討論行政院沒有版本的情況，現在才知道你們已經提送了，而且有六十幾條，非常盡責。是誰交代要送六十幾條？是大老闆交代嗎？</t>
    </r>
    <r>
      <rPr>
        <sz val="12"/>
        <color rgb="FF000000"/>
        <rFont val="Times New Roman"/>
        <family val="1"/>
      </rPr>
      <t xml:space="preserve">
</t>
    </r>
    <r>
      <rPr>
        <sz val="12"/>
        <color rgb="FF000000"/>
        <rFont val="新細明體"/>
        <family val="1"/>
        <charset val="136"/>
      </rPr>
      <t>你有沒有大老闆？大老闆是誰？</t>
    </r>
    <r>
      <rPr>
        <sz val="12"/>
        <color rgb="FF000000"/>
        <rFont val="Times New Roman"/>
        <family val="1"/>
      </rPr>
      <t xml:space="preserve">
</t>
    </r>
    <r>
      <rPr>
        <sz val="12"/>
        <color rgb="FF000000"/>
        <rFont val="新細明體"/>
        <family val="1"/>
        <charset val="136"/>
      </rPr>
      <t>沒有，跟培林有關的只有那</t>
    </r>
    <r>
      <rPr>
        <sz val="12"/>
        <color rgb="FF000000"/>
        <rFont val="Times New Roman"/>
        <family val="1"/>
      </rPr>
      <t>2</t>
    </r>
    <r>
      <rPr>
        <sz val="12"/>
        <color rgb="FF000000"/>
        <rFont val="新細明體"/>
        <family val="1"/>
        <charset val="136"/>
      </rPr>
      <t>條，所以所有委員討論的都是這一條。</t>
    </r>
    <r>
      <rPr>
        <sz val="12"/>
        <color rgb="FF000000"/>
        <rFont val="Times New Roman"/>
        <family val="1"/>
      </rPr>
      <t xml:space="preserve">
</t>
    </r>
    <r>
      <rPr>
        <sz val="12"/>
        <color rgb="FF000000"/>
        <rFont val="新細明體"/>
        <family val="1"/>
        <charset val="136"/>
      </rPr>
      <t>蔡委員正元昨天提出的那份報告，標示的時間跟週末美國在台協會</t>
    </r>
    <r>
      <rPr>
        <sz val="12"/>
        <color rgb="FF000000"/>
        <rFont val="Times New Roman"/>
        <family val="1"/>
      </rPr>
      <t>AIT</t>
    </r>
    <r>
      <rPr>
        <sz val="12"/>
        <color rgb="FF000000"/>
        <rFont val="新細明體"/>
        <family val="1"/>
        <charset val="136"/>
      </rPr>
      <t>主席司徒文接受採訪的時間非常相近，今天聯合報也報導，其實是</t>
    </r>
    <r>
      <rPr>
        <sz val="12"/>
        <color rgb="FF000000"/>
        <rFont val="Times New Roman"/>
        <family val="1"/>
      </rPr>
      <t>AIT</t>
    </r>
    <r>
      <rPr>
        <sz val="12"/>
        <color rgb="FF000000"/>
        <rFont val="新細明體"/>
        <family val="1"/>
        <charset val="136"/>
      </rPr>
      <t>委託報告，所以蔡委員正元公布的是</t>
    </r>
    <r>
      <rPr>
        <sz val="12"/>
        <color rgb="FF000000"/>
        <rFont val="Times New Roman"/>
        <family val="1"/>
      </rPr>
      <t>AIT</t>
    </r>
    <r>
      <rPr>
        <sz val="12"/>
        <color rgb="FF000000"/>
        <rFont val="新細明體"/>
        <family val="1"/>
        <charset val="136"/>
      </rPr>
      <t>的報告，隨後農委會就要求所有豬農、大約</t>
    </r>
    <r>
      <rPr>
        <sz val="12"/>
        <color rgb="FF000000"/>
        <rFont val="Times New Roman"/>
        <family val="1"/>
      </rPr>
      <t>9,800</t>
    </r>
    <r>
      <rPr>
        <sz val="12"/>
        <color rgb="FF000000"/>
        <rFont val="新細明體"/>
        <family val="1"/>
        <charset val="136"/>
      </rPr>
      <t>戶，必須提出切結書。農委會真有氣魄，柿子挑軟的吃。請問邱署長，能不能要求所有美國牛肉進口商提出切結書，要求不准瘦肉精檢出？衛生署會不會這樣做？</t>
    </r>
    <r>
      <rPr>
        <sz val="12"/>
        <color rgb="FF000000"/>
        <rFont val="Times New Roman"/>
        <family val="1"/>
      </rPr>
      <t xml:space="preserve">
</t>
    </r>
    <r>
      <rPr>
        <sz val="12"/>
        <color rgb="FF000000"/>
        <rFont val="新細明體"/>
        <family val="1"/>
        <charset val="136"/>
      </rPr>
      <t>現行規範是零檢出，對不對？</t>
    </r>
    <r>
      <rPr>
        <sz val="12"/>
        <color rgb="FF000000"/>
        <rFont val="Times New Roman"/>
        <family val="1"/>
      </rPr>
      <t xml:space="preserve">
</t>
    </r>
    <r>
      <rPr>
        <sz val="12"/>
        <color rgb="FF000000"/>
        <rFont val="新細明體"/>
        <family val="1"/>
        <charset val="136"/>
      </rPr>
      <t>對。本來豬肉就不准檢出瘦肉精，可是農委會還是請豬農提出切結書，現在衛生署能不能也這樣做？有沒有困難？農委會可以請豬農提出切結書，衛生署能不能請美牛進口商提出切結書，保證肉品不含瘦肉精？否則我們花這麼多成本，一直在檢驗，還有處理偽陽性、偽陰性等這麼多問題。</t>
    </r>
    <r>
      <rPr>
        <sz val="12"/>
        <color rgb="FF000000"/>
        <rFont val="Times New Roman"/>
        <family val="1"/>
      </rPr>
      <t xml:space="preserve">
</t>
    </r>
    <r>
      <rPr>
        <sz val="12"/>
        <color rgb="FF000000"/>
        <rFont val="新細明體"/>
        <family val="1"/>
        <charset val="136"/>
      </rPr>
      <t>可是這樣衛生署氣魄就輸給農委會了。還要再協調嗎？昨天蔡委員正元一亮出公文，農委會就下令</t>
    </r>
    <r>
      <rPr>
        <sz val="12"/>
        <color rgb="FF000000"/>
        <rFont val="Times New Roman"/>
        <family val="1"/>
      </rPr>
      <t>9,800</t>
    </r>
    <r>
      <rPr>
        <sz val="12"/>
        <color rgb="FF000000"/>
        <rFont val="新細明體"/>
        <family val="1"/>
        <charset val="136"/>
      </rPr>
      <t>戶豬農都要提出切結書。牛肉進口商沒有那麼多家，除了「樹森」以外，應該沒有很多家。</t>
    </r>
    <r>
      <rPr>
        <sz val="12"/>
        <color rgb="FF000000"/>
        <rFont val="Times New Roman"/>
        <family val="1"/>
      </rPr>
      <t xml:space="preserve">
</t>
    </r>
    <r>
      <rPr>
        <sz val="12"/>
        <color rgb="FF000000"/>
        <rFont val="新細明體"/>
        <family val="1"/>
        <charset val="136"/>
      </rPr>
      <t>那麼農委會可以要求</t>
    </r>
    <r>
      <rPr>
        <sz val="12"/>
        <color rgb="FF000000"/>
        <rFont val="Times New Roman"/>
        <family val="1"/>
      </rPr>
      <t>9,800</t>
    </r>
    <r>
      <rPr>
        <sz val="12"/>
        <color rgb="FF000000"/>
        <rFont val="新細明體"/>
        <family val="1"/>
        <charset val="136"/>
      </rPr>
      <t>戶豬農都要簽切結書，衛生署做不到嗎？　衛生署人力資源相當高階，在場的邱署長、衛生署林副署長和國民健康局邱局長</t>
    </r>
    <r>
      <rPr>
        <sz val="12"/>
        <color rgb="FF000000"/>
        <rFont val="Times New Roman"/>
        <family val="1"/>
      </rPr>
      <t>3</t>
    </r>
    <r>
      <rPr>
        <sz val="12"/>
        <color rgb="FF000000"/>
        <rFont val="新細明體"/>
        <family val="1"/>
        <charset val="136"/>
      </rPr>
      <t>位都是醫生。本席日前就教小兒科專長的林前院長時提到，國內外許多報告都顯示，</t>
    </r>
    <r>
      <rPr>
        <sz val="12"/>
        <color rgb="FF000000"/>
        <rFont val="Times New Roman"/>
        <family val="1"/>
      </rPr>
      <t>18</t>
    </r>
    <r>
      <rPr>
        <sz val="12"/>
        <color rgb="FF000000"/>
        <rFont val="新細明體"/>
        <family val="1"/>
        <charset val="136"/>
      </rPr>
      <t>個月以下小朋友的肝臟不見得能夠分解含瘦肉精的牛肉，這一點大家應該有共識，這是第一點。第二，本席提到，藥物有仿單，上面會註明適應症，例如孕婦不宜、幾歲到幾歲要注意哪些事情，還有針對症狀，例如糖尿病、高血壓、心臟病患者不能吃等等，那是藥物的仿單。當天本席提出，一旦含有瘦肉精的美國牛肉進口，而且清楚註明含有瘦肉精，我們要不要仿照藥品的仿單，在上面加貼警語？請衛生署林副署長就專業觀點發表看法。</t>
    </r>
    <r>
      <rPr>
        <sz val="12"/>
        <color rgb="FF000000"/>
        <rFont val="Times New Roman"/>
        <family val="1"/>
      </rPr>
      <t xml:space="preserve">
</t>
    </r>
    <r>
      <rPr>
        <sz val="12"/>
        <color rgb="FF000000"/>
        <rFont val="新細明體"/>
        <family val="1"/>
        <charset val="136"/>
      </rPr>
      <t>國民健康局在邱局長帶領下，表現非常卓越，婦幼衛生部分也都做得很好。本席日前在質詢時提過，正在哺育母乳的人，瘦肉精會通過母乳進入幼兒體內，</t>
    </r>
    <r>
      <rPr>
        <sz val="12"/>
        <color rgb="FF000000"/>
        <rFont val="Times New Roman"/>
        <family val="1"/>
      </rPr>
      <t>18</t>
    </r>
    <r>
      <rPr>
        <sz val="12"/>
        <color rgb="FF000000"/>
        <rFont val="新細明體"/>
        <family val="1"/>
        <charset val="136"/>
      </rPr>
      <t>個月以下的孩子無法分解，請問國民健康局邱局長，如果衛生署作了這樣的決定，站在國民健康局長的立場，你會怎麼辦？</t>
    </r>
    <r>
      <rPr>
        <sz val="12"/>
        <color rgb="FF000000"/>
        <rFont val="Times New Roman"/>
        <family val="1"/>
      </rPr>
      <t xml:space="preserve">
</t>
    </r>
    <r>
      <rPr>
        <sz val="12"/>
        <color rgb="FF000000"/>
        <rFont val="新細明體"/>
        <family val="1"/>
        <charset val="136"/>
      </rPr>
      <t>這件事很明顯，為了三成含瘦肉精美國牛肉可能流入其他國家，台灣卻要耗費這麼大的社會成本處理。　邱署長是非常傑出的科學家，行政上也有專長。你昨天接受聯合晚報專訪時提到，如果瘦肉精有害，你會第</t>
    </r>
    <r>
      <rPr>
        <sz val="12"/>
        <color rgb="FF000000"/>
        <rFont val="Times New Roman"/>
        <family val="1"/>
      </rPr>
      <t>1</t>
    </r>
    <r>
      <rPr>
        <sz val="12"/>
        <color rgb="FF000000"/>
        <rFont val="新細明體"/>
        <family val="1"/>
        <charset val="136"/>
      </rPr>
      <t>個跳出來表示一定不吃，對不對？</t>
    </r>
    <r>
      <rPr>
        <sz val="12"/>
        <color rgb="FF000000"/>
        <rFont val="Times New Roman"/>
        <family val="1"/>
      </rPr>
      <t xml:space="preserve">
</t>
    </r>
    <r>
      <rPr>
        <sz val="12"/>
        <color rgb="FF000000"/>
        <rFont val="新細明體"/>
        <family val="1"/>
        <charset val="136"/>
      </rPr>
      <t>就科學的觀點，衛生署能不能證明無害？</t>
    </r>
    <r>
      <rPr>
        <sz val="12"/>
        <color rgb="FF000000"/>
        <rFont val="Times New Roman"/>
        <family val="1"/>
      </rPr>
      <t xml:space="preserve">
</t>
    </r>
    <r>
      <rPr>
        <sz val="12"/>
        <color rgb="FF000000"/>
        <rFont val="新細明體"/>
        <family val="1"/>
        <charset val="136"/>
      </rPr>
      <t>本席之所以這樣問，是因為食品衛生管理法第十一條第一項第九款規定，從未於國內供作飲食且未經證明為無害人體健康之食品或食品添加物不得製造、加工、調配、包裝、運送、貯存、販賣、輸入、輸出、作為贈品或公開陳列。衛生署能證明瘦肉精無害嗎？衛生署要負舉證責任，還是剛才那</t>
    </r>
    <r>
      <rPr>
        <sz val="12"/>
        <color rgb="FF000000"/>
        <rFont val="Times New Roman"/>
        <family val="1"/>
      </rPr>
      <t>52</t>
    </r>
    <r>
      <rPr>
        <sz val="12"/>
        <color rgb="FF000000"/>
        <rFont val="新細明體"/>
        <family val="1"/>
        <charset val="136"/>
      </rPr>
      <t>家牛肉進口商？誰要證明無害？</t>
    </r>
    <r>
      <rPr>
        <sz val="12"/>
        <color rgb="FF000000"/>
        <rFont val="Times New Roman"/>
        <family val="1"/>
      </rPr>
      <t xml:space="preserve">
</t>
    </r>
    <r>
      <rPr>
        <sz val="12"/>
        <color rgb="FF000000"/>
        <rFont val="新細明體"/>
        <family val="1"/>
        <charset val="136"/>
      </rPr>
      <t>本席剛才請教小兒科專長的林副署長時還說，</t>
    </r>
    <r>
      <rPr>
        <sz val="12"/>
        <color rgb="FF000000"/>
        <rFont val="Times New Roman"/>
        <family val="1"/>
      </rPr>
      <t>18</t>
    </r>
    <r>
      <rPr>
        <sz val="12"/>
        <color rgb="FF000000"/>
        <rFont val="新細明體"/>
        <family val="1"/>
        <charset val="136"/>
      </rPr>
      <t>個月以下幼兒的肝臟無法分解瘦肉精，那麼有孕或正在哺餵母乳的……</t>
    </r>
    <r>
      <rPr>
        <sz val="12"/>
        <color rgb="FF000000"/>
        <rFont val="Times New Roman"/>
        <family val="1"/>
      </rPr>
      <t xml:space="preserve">
</t>
    </r>
    <r>
      <rPr>
        <sz val="12"/>
        <color rgb="FF000000"/>
        <rFont val="新細明體"/>
        <family val="1"/>
        <charset val="136"/>
      </rPr>
      <t>萬一</t>
    </r>
    <r>
      <rPr>
        <sz val="12"/>
        <color rgb="FF000000"/>
        <rFont val="Times New Roman"/>
        <family val="1"/>
      </rPr>
      <t>18</t>
    </r>
    <r>
      <rPr>
        <sz val="12"/>
        <color rgb="FF000000"/>
        <rFont val="新細明體"/>
        <family val="1"/>
        <charset val="136"/>
      </rPr>
      <t>個月以下幼兒食用副食品，吃出人命怎麼辦？要解剖小孩，再來封這條嗎？</t>
    </r>
    <r>
      <rPr>
        <sz val="12"/>
        <color rgb="FF000000"/>
        <rFont val="Times New Roman"/>
        <family val="1"/>
      </rPr>
      <t>18</t>
    </r>
    <r>
      <rPr>
        <sz val="12"/>
        <color rgb="FF000000"/>
        <rFont val="新細明體"/>
        <family val="1"/>
        <charset val="136"/>
      </rPr>
      <t>個月以下幼兒，在</t>
    </r>
    <r>
      <rPr>
        <sz val="12"/>
        <color rgb="FF000000"/>
        <rFont val="Times New Roman"/>
        <family val="1"/>
      </rPr>
      <t>5</t>
    </r>
    <r>
      <rPr>
        <sz val="12"/>
        <color rgb="FF000000"/>
        <rFont val="新細明體"/>
        <family val="1"/>
        <charset val="136"/>
      </rPr>
      <t>到</t>
    </r>
    <r>
      <rPr>
        <sz val="12"/>
        <color rgb="FF000000"/>
        <rFont val="Times New Roman"/>
        <family val="1"/>
      </rPr>
      <t>7</t>
    </r>
    <r>
      <rPr>
        <sz val="12"/>
        <color rgb="FF000000"/>
        <rFont val="新細明體"/>
        <family val="1"/>
        <charset val="136"/>
      </rPr>
      <t>個月開始食用副食品，一直到</t>
    </r>
    <r>
      <rPr>
        <sz val="12"/>
        <color rgb="FF000000"/>
        <rFont val="Times New Roman"/>
        <family val="1"/>
      </rPr>
      <t>18</t>
    </r>
    <r>
      <rPr>
        <sz val="12"/>
        <color rgb="FF000000"/>
        <rFont val="新細明體"/>
        <family val="1"/>
        <charset val="136"/>
      </rPr>
      <t>個月大，在大家的觀念中，都覺得牛肉很營養，所以坐月子會燉牛肉湯吃，如果瘦肉精經由母乳進入幼兒體內或小孩吃到，該怎麼辦？</t>
    </r>
    <r>
      <rPr>
        <sz val="12"/>
        <color rgb="FF000000"/>
        <rFont val="Times New Roman"/>
        <family val="1"/>
      </rPr>
      <t xml:space="preserve">
</t>
    </r>
    <r>
      <rPr>
        <sz val="12"/>
        <color rgb="FF000000"/>
        <rFont val="新細明體"/>
        <family val="1"/>
        <charset val="136"/>
      </rPr>
      <t>對於有害物質，我們能閃就閃，對不對？這是我們的原則。而藥即是毒，這是我們就讀公共衛生、醫學院，只要談到藥物，老師講的第一句話，所以能閃就閃，為什麼吃肉還要吃有毒的？</t>
    </r>
    <r>
      <rPr>
        <sz val="12"/>
        <color rgb="FF000000"/>
        <rFont val="Times New Roman"/>
        <family val="1"/>
      </rPr>
      <t xml:space="preserve">
</t>
    </r>
    <r>
      <rPr>
        <sz val="12"/>
        <color rgb="FF000000"/>
        <rFont val="新細明體"/>
        <family val="1"/>
        <charset val="136"/>
      </rPr>
      <t>塑化劑事件也還沒有鬧出人命，對不對？塑化劑事件鬧出人命了嗎？還沒啊！那是三聚氰胺。</t>
    </r>
    <r>
      <rPr>
        <sz val="12"/>
        <color rgb="FF000000"/>
        <rFont val="Times New Roman"/>
        <family val="1"/>
      </rPr>
      <t xml:space="preserve">
</t>
    </r>
    <r>
      <rPr>
        <sz val="12"/>
        <color rgb="FF000000"/>
        <rFont val="新細明體"/>
        <family val="1"/>
        <charset val="136"/>
      </rPr>
      <t>在場只有邱署長和蕭副署長是政務官，在場其他人是常任文官。我唸一條規定：從未於國內供作飲食且未經證明為無害人體健康之食品或食品添加物不得製造、加工、調配、包裝、運送、貯存、販賣、輸入、輸出、作為贈品或公開陳列。如果行政院執意朝有條件解禁的政策方向，制訂行政命令，那麼這個行政命令就違反前述現行食品衛生管理法第</t>
    </r>
    <r>
      <rPr>
        <sz val="12"/>
        <color rgb="FF000000"/>
        <rFont val="Times New Roman"/>
        <family val="1"/>
      </rPr>
      <t>11</t>
    </r>
    <r>
      <rPr>
        <sz val="12"/>
        <color rgb="FF000000"/>
        <rFont val="新細明體"/>
        <family val="1"/>
        <charset val="136"/>
      </rPr>
      <t>條第</t>
    </r>
    <r>
      <rPr>
        <sz val="12"/>
        <color rgb="FF000000"/>
        <rFont val="Times New Roman"/>
        <family val="1"/>
      </rPr>
      <t>1</t>
    </r>
    <r>
      <rPr>
        <sz val="12"/>
        <color rgb="FF000000"/>
        <rFont val="新細明體"/>
        <family val="1"/>
        <charset val="136"/>
      </rPr>
      <t>項第</t>
    </r>
    <r>
      <rPr>
        <sz val="12"/>
        <color rgb="FF000000"/>
        <rFont val="Times New Roman"/>
        <family val="1"/>
      </rPr>
      <t>9</t>
    </r>
    <r>
      <rPr>
        <sz val="12"/>
        <color rgb="FF000000"/>
        <rFont val="新細明體"/>
        <family val="1"/>
        <charset val="136"/>
      </rPr>
      <t>款規定。大家都是很資深的公務人員，如果我們就此提起彈劾，或者開放之後涉及違法，馬總統搞不好做不滿任期就被罷免下台，所有常任文官做了這麼多事，送到公務人員保訓委員會處理、懲戒，如果因此影響大家，為了政務官，造成大家損失，請問邱署長，你有什麼看法？</t>
    </r>
    <phoneticPr fontId="7" type="noConversion"/>
  </si>
  <si>
    <t>林佳龍</t>
    <phoneticPr fontId="7" type="noConversion"/>
  </si>
  <si>
    <r>
      <t xml:space="preserve">
</t>
    </r>
    <r>
      <rPr>
        <sz val="12"/>
        <color rgb="FF000000"/>
        <rFont val="新細明體"/>
        <family val="1"/>
        <charset val="136"/>
      </rPr>
      <t>主席、各位列席官員、各位同仁。是否開放瘦肉精肉品的關鍵在於是要零檢出還是強制標示，強制標示也不代表不能通過零檢出。</t>
    </r>
    <r>
      <rPr>
        <sz val="12"/>
        <color rgb="FF000000"/>
        <rFont val="Times New Roman"/>
        <family val="1"/>
      </rPr>
      <t xml:space="preserve">
</t>
    </r>
    <r>
      <rPr>
        <sz val="12"/>
        <color rgb="FF000000"/>
        <rFont val="新細明體"/>
        <family val="1"/>
        <charset val="136"/>
      </rPr>
      <t>強制標示不代表我們就開放含有瘦肉精的美國牛肉或豬肉進口，如果只通過強制標示，沒有明定零檢出入法的話，就變成行政授權。剛剛署長表示，近期內會提出行政院的版本。</t>
    </r>
    <r>
      <rPr>
        <sz val="12"/>
        <color rgb="FF000000"/>
        <rFont val="Times New Roman"/>
        <family val="1"/>
      </rPr>
      <t xml:space="preserve">
</t>
    </r>
    <r>
      <rPr>
        <sz val="12"/>
        <color rgb="FF000000"/>
        <rFont val="新細明體"/>
        <family val="1"/>
        <charset val="136"/>
      </rPr>
      <t>如果沒有提出或提出之後沒有通過，是否代表這個會期結束後行政部門會逕行宣布開放？</t>
    </r>
    <r>
      <rPr>
        <sz val="12"/>
        <color rgb="FF000000"/>
        <rFont val="Times New Roman"/>
        <family val="1"/>
      </rPr>
      <t xml:space="preserve">
</t>
    </r>
    <r>
      <rPr>
        <sz val="12"/>
        <color rgb="FF000000"/>
        <rFont val="新細明體"/>
        <family val="1"/>
        <charset val="136"/>
      </rPr>
      <t>也就是說，什麼都沒過也不能開放？</t>
    </r>
    <r>
      <rPr>
        <sz val="12"/>
        <color rgb="FF000000"/>
        <rFont val="Times New Roman"/>
        <family val="1"/>
      </rPr>
      <t xml:space="preserve">
</t>
    </r>
    <r>
      <rPr>
        <sz val="12"/>
        <color rgb="FF000000"/>
        <rFont val="新細明體"/>
        <family val="1"/>
        <charset val="136"/>
      </rPr>
      <t>如果本會期沒有通過，你們也不能以行政命令決定。我為什麼會問這個問題，因為純粹從交易成本、執行成本來看，強制標示的成本相當高，</t>
    </r>
    <r>
      <rPr>
        <sz val="12"/>
        <color rgb="FF000000"/>
        <rFont val="Times New Roman"/>
        <family val="1"/>
      </rPr>
      <t>transaction cost</t>
    </r>
    <r>
      <rPr>
        <sz val="12"/>
        <color rgb="FF000000"/>
        <rFont val="新細明體"/>
        <family val="1"/>
        <charset val="136"/>
      </rPr>
      <t>、</t>
    </r>
    <r>
      <rPr>
        <sz val="12"/>
        <color rgb="FF000000"/>
        <rFont val="Times New Roman"/>
        <family val="1"/>
      </rPr>
      <t>enforced cost</t>
    </r>
    <r>
      <rPr>
        <sz val="12"/>
        <color rgb="FF000000"/>
        <rFont val="新細明體"/>
        <family val="1"/>
        <charset val="136"/>
      </rPr>
      <t>變成要由台灣來承擔。如果採取強制標示，我們有可能要求輸入國，例如美國，在源頭標示有瘦肉精嗎？</t>
    </r>
    <r>
      <rPr>
        <sz val="12"/>
        <color rgb="FF000000"/>
        <rFont val="Times New Roman"/>
        <family val="1"/>
      </rPr>
      <t xml:space="preserve">
</t>
    </r>
    <r>
      <rPr>
        <sz val="12"/>
        <color rgb="FF000000"/>
        <rFont val="新細明體"/>
        <family val="1"/>
        <charset val="136"/>
      </rPr>
      <t>我們要求美國不只要標示產地，還要標示是否含有瘦肉精、使用瘦肉精的牧場。</t>
    </r>
    <r>
      <rPr>
        <sz val="12"/>
        <color rgb="FF000000"/>
        <rFont val="Times New Roman"/>
        <family val="1"/>
      </rPr>
      <t xml:space="preserve">
</t>
    </r>
    <r>
      <rPr>
        <sz val="12"/>
        <color rgb="FF000000"/>
        <rFont val="新細明體"/>
        <family val="1"/>
        <charset val="136"/>
      </rPr>
      <t>我們現在才要採取強制標示，全世界沒有國家跟我們一樣，這不可行。食材的樣貌非常多，現在已有相關法令規定要標示原產地，我們一年進口將近</t>
    </r>
    <r>
      <rPr>
        <sz val="12"/>
        <color rgb="FF000000"/>
        <rFont val="Times New Roman"/>
        <family val="1"/>
      </rPr>
      <t>148</t>
    </r>
    <r>
      <rPr>
        <sz val="12"/>
        <color rgb="FF000000"/>
        <rFont val="新細明體"/>
        <family val="1"/>
        <charset val="136"/>
      </rPr>
      <t>億美元，相關的食品絕大多數沒有標示。</t>
    </r>
    <r>
      <rPr>
        <sz val="12"/>
        <color rgb="FF000000"/>
        <rFont val="Times New Roman"/>
        <family val="1"/>
      </rPr>
      <t xml:space="preserve">
</t>
    </r>
    <r>
      <rPr>
        <sz val="12"/>
        <color rgb="FF000000"/>
        <rFont val="新細明體"/>
        <family val="1"/>
        <charset val="136"/>
      </rPr>
      <t>來自一些東南亞國家的部分很多都沒有標示。</t>
    </r>
    <r>
      <rPr>
        <sz val="12"/>
        <color rgb="FF000000"/>
        <rFont val="Times New Roman"/>
        <family val="1"/>
      </rPr>
      <t xml:space="preserve">
</t>
    </r>
    <r>
      <rPr>
        <sz val="12"/>
        <color rgb="FF000000"/>
        <rFont val="新細明體"/>
        <family val="1"/>
        <charset val="136"/>
      </rPr>
      <t>那都是真實的嗎？你們有沒有查過標示的正確率有多高？有沒有做過這樣的統計？</t>
    </r>
    <r>
      <rPr>
        <sz val="12"/>
        <color rgb="FF000000"/>
        <rFont val="Times New Roman"/>
        <family val="1"/>
      </rPr>
      <t xml:space="preserve">
</t>
    </r>
    <r>
      <rPr>
        <sz val="12"/>
        <color rgb="FF000000"/>
        <rFont val="新細明體"/>
        <family val="1"/>
        <charset val="136"/>
      </rPr>
      <t>你們查的是有沒有標示，不是這個標示是否百分之百正確，現在我們常常買到一大堆含有瘦肉精的肉品是來自紐澳，所以大家質疑那是不是組合的肉。不是有去檢查標示就沒有責任，如果我們沒有辦法控制源頭，就很難控制，因為那個成本變成要由我們承擔，那是不可能的事情，因為它所造成的經濟、社會的損失數以百億計，現在美國就是藉由開放把他們應該做的分類、標示工作轉移到我們身上，你們的版本還沒有提出來，屆時我會很詳細地告訴你，標示到不同程度有不同的成本，但浪費國人的經濟、社會成本，至少以百億美元計算，你們知不知道？你們有沒有算過這方面的成本？</t>
    </r>
    <r>
      <rPr>
        <sz val="12"/>
        <color rgb="FF000000"/>
        <rFont val="Times New Roman"/>
        <family val="1"/>
      </rPr>
      <t xml:space="preserve">
</t>
    </r>
    <r>
      <rPr>
        <sz val="12"/>
        <color rgb="FF000000"/>
        <rFont val="新細明體"/>
        <family val="1"/>
        <charset val="136"/>
      </rPr>
      <t>多高你知道嗎？豬農有沒有用瘦肉精，是添加物的問題，我們為了要執行，要多少人事、要做多少檢驗、多少往返？所浪費的時間、社會、經濟成本非常高，我們要算成本，然後跟美國人談判，不能內化成本由國人負擔，這是到目前為止幾乎都沒討論的，我們在第一線談判的人完全棄守，由國人承擔風險之外，所有的檢驗成本還不夠，還要包括犯罪的成本。現在牛豬分離、排除內臟，將來有一大堆東西要強制標示，未來我們的政府不是在保護我們的健康，而是在抓違反規定的養豬戶，和抓賊一樣，我們全國為了牛豬的問題人仰馬翻，所以強制標示絕對不可行，美國也不願意配合我們。我也查過，過去衛生署、農委會有去美國檢查過嗎？都是利用駐美代表處的人力到農場晃一圈就回來，根本沒有辦法去作源頭的瞭解和標示。我們的邊境檢查也一樣只是抽查，抽查的成本多高？進入市場之後的檢查更是困難重重。</t>
    </r>
    <r>
      <rPr>
        <sz val="12"/>
        <color rgb="FF000000"/>
        <rFont val="Times New Roman"/>
        <family val="1"/>
      </rPr>
      <t xml:space="preserve">
</t>
    </r>
    <r>
      <rPr>
        <sz val="12"/>
        <color rgb="FF000000"/>
        <rFont val="新細明體"/>
        <family val="1"/>
        <charset val="136"/>
      </rPr>
      <t>我請你們算出成本，包括時間成本和我們社會投入的行政和社會成本，告訴美國人和我們國人這樣浪費我們多少的時間和金錢，你們有沒有辦法去估算出來？</t>
    </r>
    <r>
      <rPr>
        <sz val="12"/>
        <color rgb="FF000000"/>
        <rFont val="Times New Roman"/>
        <family val="1"/>
      </rPr>
      <t xml:space="preserve">
</t>
    </r>
    <r>
      <rPr>
        <sz val="12"/>
        <color rgb="FF000000"/>
        <rFont val="新細明體"/>
        <family val="1"/>
        <charset val="136"/>
      </rPr>
      <t>因為大家都知道食材的種類和樣貌非常多，如果不在源頭和邊境加以檢驗，一旦進入市場幾乎就不可能管制了，最近我們的政府實在很過分，對豬農造成二度傷害。</t>
    </r>
    <r>
      <rPr>
        <sz val="12"/>
        <color rgb="FF000000"/>
        <rFont val="Times New Roman"/>
        <family val="1"/>
      </rPr>
      <t>CAS</t>
    </r>
    <r>
      <rPr>
        <sz val="12"/>
        <color rgb="FF000000"/>
        <rFont val="新細明體"/>
        <family val="1"/>
        <charset val="136"/>
      </rPr>
      <t>沒有去查源頭，只有就食品進行認證，可是那些食品來自哪裡沒有處理，沒有做產銷履歷，所以</t>
    </r>
    <r>
      <rPr>
        <sz val="12"/>
        <color rgb="FF000000"/>
        <rFont val="Times New Roman"/>
        <family val="1"/>
      </rPr>
      <t>CAS</t>
    </r>
    <r>
      <rPr>
        <sz val="12"/>
        <color rgb="FF000000"/>
        <rFont val="新細明體"/>
        <family val="1"/>
        <charset val="136"/>
      </rPr>
      <t>是空有其名，現在大家又說要做產銷履歷。馬政府編了多少預算？還刪減耶！我的故鄉雲林縣麥寮生產的快樂豬現在很不快樂，因為牠非常健康的長大，但是市場還是會懷疑牠的品質，所以也不一定賣得到好價錢。我的意思是我們不能傷害那些循規蹈矩的養豬戶。</t>
    </r>
    <r>
      <rPr>
        <sz val="12"/>
        <color rgb="FF000000"/>
        <rFont val="Times New Roman"/>
        <family val="1"/>
      </rPr>
      <t xml:space="preserve">
</t>
    </r>
    <r>
      <rPr>
        <sz val="12"/>
        <color rgb="FF000000"/>
        <rFont val="新細明體"/>
        <family val="1"/>
        <charset val="136"/>
      </rPr>
      <t>我瞭解，因為其中涉及一些標示的問題，這部分的成本相當高，我希望能讓國人和美國人知道，不然他們還以為我們得到的好處比較多。如果要作什麼貿易談判，我們現在是門戶洞開，美國拿到了他們在貿易戰中想要得到的那一部分，我們的社會卻要一輩子承受這個成本，而且像抓賊一樣，政府實在不應該讓老百姓處於一種恐慌的情況。這部分我希望衛生署和農委會能夠協調，因為這樣的報導造成基層養豬戶損失非常大，大家也知道，最近的檢查是針對過去有「前科」的豬農，農委會提出的資料顯示，從</t>
    </r>
    <r>
      <rPr>
        <sz val="12"/>
        <color rgb="FF000000"/>
        <rFont val="Times New Roman"/>
        <family val="1"/>
      </rPr>
      <t>1</t>
    </r>
    <r>
      <rPr>
        <sz val="12"/>
        <color rgb="FF000000"/>
        <rFont val="新細明體"/>
        <family val="1"/>
        <charset val="136"/>
      </rPr>
      <t>月</t>
    </r>
    <r>
      <rPr>
        <sz val="12"/>
        <color rgb="FF000000"/>
        <rFont val="Times New Roman"/>
        <family val="1"/>
      </rPr>
      <t>1</t>
    </r>
    <r>
      <rPr>
        <sz val="12"/>
        <color rgb="FF000000"/>
        <rFont val="新細明體"/>
        <family val="1"/>
        <charset val="136"/>
      </rPr>
      <t>日到現在所有針對臺灣生產的豬隻所作的檢查，沒有含有瘦肉精的，可是美國從去年到今年</t>
    </r>
    <r>
      <rPr>
        <sz val="12"/>
        <color rgb="FF000000"/>
        <rFont val="Times New Roman"/>
        <family val="1"/>
      </rPr>
      <t>2</t>
    </r>
    <r>
      <rPr>
        <sz val="12"/>
        <color rgb="FF000000"/>
        <rFont val="新細明體"/>
        <family val="1"/>
        <charset val="136"/>
      </rPr>
      <t>月底抽查了</t>
    </r>
    <r>
      <rPr>
        <sz val="12"/>
        <color rgb="FF000000"/>
        <rFont val="Times New Roman"/>
        <family val="1"/>
      </rPr>
      <t>49</t>
    </r>
    <r>
      <rPr>
        <sz val="12"/>
        <color rgb="FF000000"/>
        <rFont val="新細明體"/>
        <family val="1"/>
        <charset val="136"/>
      </rPr>
      <t>件，發現有</t>
    </r>
    <r>
      <rPr>
        <sz val="12"/>
        <color rgb="FF000000"/>
        <rFont val="Times New Roman"/>
        <family val="1"/>
      </rPr>
      <t>6</t>
    </r>
    <r>
      <rPr>
        <sz val="12"/>
        <color rgb="FF000000"/>
        <rFont val="新細明體"/>
        <family val="1"/>
        <charset val="136"/>
      </rPr>
      <t>件含有瘦肉精，比率有</t>
    </r>
    <r>
      <rPr>
        <sz val="12"/>
        <color rgb="FF000000"/>
        <rFont val="Times New Roman"/>
        <family val="1"/>
      </rPr>
      <t>12%</t>
    </r>
    <r>
      <rPr>
        <sz val="12"/>
        <color rgb="FF000000"/>
        <rFont val="新細明體"/>
        <family val="1"/>
        <charset val="136"/>
      </rPr>
      <t>，所以請你們務必正確的宣導，是因為美國牛、豬進口造成我們很大的損失，我們的豬農已經受到傷害，結果最近又有一大堆立委作二度傷害，企圖轉移焦點，非常不道德、非常不正當。所以，我希望衛生署和農委會加以協助。</t>
    </r>
    <phoneticPr fontId="7" type="noConversion"/>
  </si>
  <si>
    <t>徐少萍</t>
    <phoneticPr fontId="7" type="noConversion"/>
  </si>
  <si>
    <r>
      <t xml:space="preserve">
</t>
    </r>
    <r>
      <rPr>
        <sz val="12"/>
        <color rgb="FF000000"/>
        <rFont val="新細明體"/>
        <family val="1"/>
        <charset val="136"/>
      </rPr>
      <t>主席、各位同仁。首先，本席認為行政院應該要提出版本，主席也在堅持，但是本席看到報載，行政院版本似乎是整個法都要修正，因為修正後才有整個的配套，是不是這樣子？如果整個法都要修正，現在能夠提得出來嗎？恐怕沒辦法提出來，是不是針對那幾條先提出來或是怎麼樣做？因為沒有行政院版本，執政黨的委員希望參考時就無從參考，本席認為要有個變通辦法。　其次，馬總統一定要遵照立法院的決議，不可能推翻立法院的決議，立法院當然不是行政院的立法局，本席非常贊同民進黨同仁方才所說的；但我也要特別強調，國民黨內部開會所談的，田委員秋堇說是要用作戰式的方式，這是我們黨內的事……</t>
    </r>
    <r>
      <rPr>
        <sz val="12"/>
        <color rgb="FF000000"/>
        <rFont val="Times New Roman"/>
        <family val="1"/>
      </rPr>
      <t xml:space="preserve">
</t>
    </r>
    <r>
      <rPr>
        <sz val="12"/>
        <color rgb="FF000000"/>
        <rFont val="新細明體"/>
        <family val="1"/>
        <charset val="136"/>
      </rPr>
      <t>我們黨內是希望加強宣導，因為本席當天也參加會議，就有某報打電話給本席，說「你們要用作戰的方式」，本席說這個一切統一對外發言，但是還是有人透露，本席認為這是無可厚非。我們要很積極加強宣導，就是讓老百姓真的瞭解國家處境以及以國民健康為第一，本席要再次強調：瘦肉精的修法一定是以人民的健康為首要，並兼顧國家利益。　署長說過只要再發現一個讓國民健康受損的案子的話，他馬上禁止瘦肉精進口；再者，豬肉如果不能夠分離的話，行政院陳院長說他要下台，我覺得這已經說得很清楚了。</t>
    </r>
    <r>
      <rPr>
        <sz val="12"/>
        <color rgb="FF000000"/>
        <rFont val="Times New Roman"/>
        <family val="1"/>
      </rPr>
      <t xml:space="preserve">
</t>
    </r>
    <r>
      <rPr>
        <sz val="12"/>
        <color rgb="FF000000"/>
        <rFont val="新細明體"/>
        <family val="1"/>
        <charset val="136"/>
      </rPr>
      <t>主席、各位同仁。我們非常尊重田召委提出的臨時決議，也就是召開公聽會，而且不只召開</t>
    </r>
    <r>
      <rPr>
        <sz val="12"/>
        <color rgb="FF000000"/>
        <rFont val="Times New Roman"/>
        <family val="1"/>
      </rPr>
      <t>1</t>
    </r>
    <r>
      <rPr>
        <sz val="12"/>
        <color rgb="FF000000"/>
        <rFont val="新細明體"/>
        <family val="1"/>
        <charset val="136"/>
      </rPr>
      <t>次的公聽會，當時我們都同意了。要行政院在一個禮拜之內提出政院版，我覺得在此之前，行政院應該先聽聽專家、大家的意見。這個臨時動議是委員會做成決定的，所以我們要先開公聽會。　我看到報紙報導，好像還要去日本考察，這點我不知道，但是召開公聽會是確定的，那天大家都同意，如果開</t>
    </r>
    <r>
      <rPr>
        <sz val="12"/>
        <color rgb="FF000000"/>
        <rFont val="Times New Roman"/>
        <family val="1"/>
      </rPr>
      <t>1</t>
    </r>
    <r>
      <rPr>
        <sz val="12"/>
        <color rgb="FF000000"/>
        <rFont val="新細明體"/>
        <family val="1"/>
        <charset val="136"/>
      </rPr>
      <t>次公聽會還不夠，可以開</t>
    </r>
    <r>
      <rPr>
        <sz val="12"/>
        <color rgb="FF000000"/>
        <rFont val="Times New Roman"/>
        <family val="1"/>
      </rPr>
      <t>2</t>
    </r>
    <r>
      <rPr>
        <sz val="12"/>
        <color rgb="FF000000"/>
        <rFont val="新細明體"/>
        <family val="1"/>
        <charset val="136"/>
      </rPr>
      <t>次，行政院再根據委員、參與公聽會學者專家的意見，好好地逐字修正條文。　我不是反對要行政院在一個禮拜之內送出院版，只是覺得一個禮拜的時間夠不夠？上次田召委開會的時候，有提到要召開公聽會，我們都贊成，而且也做成決議了。</t>
    </r>
    <r>
      <rPr>
        <sz val="12"/>
        <color rgb="FF000000"/>
        <rFont val="Times New Roman"/>
        <family val="1"/>
      </rPr>
      <t xml:space="preserve">
</t>
    </r>
    <r>
      <rPr>
        <sz val="12"/>
        <color rgb="FF000000"/>
        <rFont val="新細明體"/>
        <family val="1"/>
        <charset val="136"/>
      </rPr>
      <t>你們不是要開公聽會嗎？難道現在不開了？而且要開的公聽會還不止一次。</t>
    </r>
    <r>
      <rPr>
        <sz val="12"/>
        <color rgb="FF000000"/>
        <rFont val="Times New Roman"/>
        <family val="1"/>
      </rPr>
      <t xml:space="preserve">
</t>
    </r>
    <r>
      <rPr>
        <sz val="12"/>
        <color rgb="FF000000"/>
        <rFont val="新細明體"/>
        <family val="1"/>
        <charset val="136"/>
      </rPr>
      <t>主席、各位同仁。請問鄭專門委員，何謂行政院版？如果只修正一、二條條文，行政院是否一定要提出修正案？有這樣的規定嗎？</t>
    </r>
    <r>
      <rPr>
        <sz val="12"/>
        <color rgb="FF000000"/>
        <rFont val="Times New Roman"/>
        <family val="1"/>
      </rPr>
      <t xml:space="preserve">
</t>
    </r>
    <r>
      <rPr>
        <sz val="12"/>
        <color rgb="FF000000"/>
        <rFont val="新細明體"/>
        <family val="1"/>
        <charset val="136"/>
      </rPr>
      <t>看行政院的意思，它可以提，也可以不提，是不是？因為版本是一定要，假設有版本要修正的話，我說行政院版要提出來，不提出來我們就不修。可是我記憶當中，如果是部分條文修正，行政院一定要提版本嗎？還是當場提出它的意見就可以了？以你們這樣的講法，我就要請教鄭專門委員，請你表示意見，因為我不知道裡面的規定，到底提出他們的意見就可以或是一定要提出修正版本？</t>
    </r>
    <r>
      <rPr>
        <sz val="12"/>
        <color rgb="FF000000"/>
        <rFont val="Times New Roman"/>
        <family val="1"/>
      </rPr>
      <t xml:space="preserve">
</t>
    </r>
    <r>
      <rPr>
        <sz val="12"/>
        <color rgb="FF000000"/>
        <rFont val="新細明體"/>
        <family val="1"/>
        <charset val="136"/>
      </rPr>
      <t>好啦！表決就好了。</t>
    </r>
    <r>
      <rPr>
        <sz val="12"/>
        <color rgb="FF000000"/>
        <rFont val="Times New Roman"/>
        <family val="1"/>
      </rPr>
      <t xml:space="preserve">
</t>
    </r>
    <r>
      <rPr>
        <sz val="12"/>
        <color rgb="FF000000"/>
        <rFont val="新細明體"/>
        <family val="1"/>
        <charset val="136"/>
      </rPr>
      <t>主席、各位列席官員、各位同仁。請問署長，在</t>
    </r>
    <r>
      <rPr>
        <sz val="12"/>
        <color rgb="FF000000"/>
        <rFont val="Times New Roman"/>
        <family val="1"/>
      </rPr>
      <t>2006</t>
    </r>
    <r>
      <rPr>
        <sz val="12"/>
        <color rgb="FF000000"/>
        <rFont val="新細明體"/>
        <family val="1"/>
        <charset val="136"/>
      </rPr>
      <t>年之前，我們對美國牛肉的進口是採取完全開放，還是有條件開放？</t>
    </r>
    <r>
      <rPr>
        <sz val="12"/>
        <color rgb="FF000000"/>
        <rFont val="Times New Roman"/>
        <family val="1"/>
      </rPr>
      <t xml:space="preserve">
</t>
    </r>
    <r>
      <rPr>
        <sz val="12"/>
        <color rgb="FF000000"/>
        <rFont val="新細明體"/>
        <family val="1"/>
        <charset val="136"/>
      </rPr>
      <t>後來我們才有三管五卡的那些檢驗？</t>
    </r>
    <r>
      <rPr>
        <sz val="12"/>
        <color rgb="FF000000"/>
        <rFont val="Times New Roman"/>
        <family val="1"/>
      </rPr>
      <t xml:space="preserve">
2006</t>
    </r>
    <r>
      <rPr>
        <sz val="12"/>
        <color rgb="FF000000"/>
        <rFont val="新細明體"/>
        <family val="1"/>
        <charset val="136"/>
      </rPr>
      <t>年之前是有條件開放美國牛肉進來，請問當時的政府有沒有像你們這樣去檢驗？因為三管五卡是後來才有的嘛！</t>
    </r>
    <r>
      <rPr>
        <sz val="12"/>
        <color rgb="FF000000"/>
        <rFont val="Times New Roman"/>
        <family val="1"/>
      </rPr>
      <t xml:space="preserve">
</t>
    </r>
    <r>
      <rPr>
        <sz val="12"/>
        <color rgb="FF000000"/>
        <rFont val="新細明體"/>
        <family val="1"/>
        <charset val="136"/>
      </rPr>
      <t>可是之前的檢驗好像都沒有問題，從</t>
    </r>
    <r>
      <rPr>
        <sz val="12"/>
        <color rgb="FF000000"/>
        <rFont val="Times New Roman"/>
        <family val="1"/>
      </rPr>
      <t>2000</t>
    </r>
    <r>
      <rPr>
        <sz val="12"/>
        <color rgb="FF000000"/>
        <rFont val="新細明體"/>
        <family val="1"/>
        <charset val="136"/>
      </rPr>
      <t>年到</t>
    </r>
    <r>
      <rPr>
        <sz val="12"/>
        <color rgb="FF000000"/>
        <rFont val="Times New Roman"/>
        <family val="1"/>
      </rPr>
      <t>2006</t>
    </r>
    <r>
      <rPr>
        <sz val="12"/>
        <color rgb="FF000000"/>
        <rFont val="新細明體"/>
        <family val="1"/>
        <charset val="136"/>
      </rPr>
      <t>年，我們吃的是安全美國牛肉……</t>
    </r>
    <r>
      <rPr>
        <sz val="12"/>
        <color rgb="FF000000"/>
        <rFont val="Times New Roman"/>
        <family val="1"/>
      </rPr>
      <t xml:space="preserve">
</t>
    </r>
    <r>
      <rPr>
        <sz val="12"/>
        <color rgb="FF000000"/>
        <rFont val="新細明體"/>
        <family val="1"/>
        <charset val="136"/>
      </rPr>
      <t>好像上下都沒有聲音，大家也都吃得很開心，雖然美國牛肉不是我們的主食，但真的是好吃。臺灣有些人根本不吃牛肉，因為阿嬤說牛很辛苦。可是喜歡吃牛肉的人，也吃得很開心，所以當時社會一片祥和，都沒有事情。後來美國要求完全開放，請問陳總統做了些什麼動作？</t>
    </r>
    <r>
      <rPr>
        <sz val="12"/>
        <color rgb="FF000000"/>
        <rFont val="Times New Roman"/>
        <family val="1"/>
      </rPr>
      <t xml:space="preserve">
</t>
    </r>
    <r>
      <rPr>
        <sz val="12"/>
        <color rgb="FF000000"/>
        <rFont val="新細明體"/>
        <family val="1"/>
        <charset val="136"/>
      </rPr>
      <t>食品衛生管理局還未成立前是由檢驗局檢驗，後來轉到我們這邊來才開始做檢驗，對不對？</t>
    </r>
    <r>
      <rPr>
        <sz val="12"/>
        <color rgb="FF000000"/>
        <rFont val="Times New Roman"/>
        <family val="1"/>
      </rPr>
      <t xml:space="preserve">
</t>
    </r>
    <r>
      <rPr>
        <sz val="12"/>
        <color rgb="FF000000"/>
        <rFont val="新細明體"/>
        <family val="1"/>
        <charset val="136"/>
      </rPr>
      <t>一點點都很安全，現在突然間什麼都變得不安全了？</t>
    </r>
    <r>
      <rPr>
        <sz val="12"/>
        <color rgb="FF000000"/>
        <rFont val="Times New Roman"/>
        <family val="1"/>
      </rPr>
      <t xml:space="preserve">
</t>
    </r>
    <r>
      <rPr>
        <sz val="12"/>
        <color rgb="FF000000"/>
        <rFont val="新細明體"/>
        <family val="1"/>
        <charset val="136"/>
      </rPr>
      <t>檢查越多越不安全，是不是？</t>
    </r>
    <r>
      <rPr>
        <sz val="12"/>
        <color rgb="FF000000"/>
        <rFont val="Times New Roman"/>
        <family val="1"/>
      </rPr>
      <t xml:space="preserve">
</t>
    </r>
    <r>
      <rPr>
        <sz val="12"/>
        <color rgb="FF000000"/>
        <rFont val="新細明體"/>
        <family val="1"/>
        <charset val="136"/>
      </rPr>
      <t>不論在三管五卡或源頭方面，各地衛生局都不合格，都沒有很認真，如果很認真就不會檢驗出瘦肉精或其他添加物，我們要承認這一點，因為現在是我們執政。在扁政府執政時都沒有事，很會檢驗，也管得很好，國民黨政府管得不好，我們要承認，因為最近發生那麼多事情，可是以前政府管得非常好，我們的社會就是這樣子。我們現在對瘦肉精是有條件開放？</t>
    </r>
    <r>
      <rPr>
        <sz val="12"/>
        <color rgb="FF000000"/>
        <rFont val="Times New Roman"/>
        <family val="1"/>
      </rPr>
      <t xml:space="preserve">
</t>
    </r>
    <r>
      <rPr>
        <sz val="12"/>
        <color rgb="FF000000"/>
        <rFont val="新細明體"/>
        <family val="1"/>
        <charset val="136"/>
      </rPr>
      <t>之前因為沒有這</t>
    </r>
    <r>
      <rPr>
        <sz val="12"/>
        <color rgb="FF000000"/>
        <rFont val="Times New Roman"/>
        <family val="1"/>
      </rPr>
      <t>16</t>
    </r>
    <r>
      <rPr>
        <sz val="12"/>
        <color rgb="FF000000"/>
        <rFont val="新細明體"/>
        <family val="1"/>
        <charset val="136"/>
      </rPr>
      <t>個字，所以很多委員不了解，現在有這</t>
    </r>
    <r>
      <rPr>
        <sz val="12"/>
        <color rgb="FF000000"/>
        <rFont val="Times New Roman"/>
        <family val="1"/>
      </rPr>
      <t>16</t>
    </r>
    <r>
      <rPr>
        <sz val="12"/>
        <color rgb="FF000000"/>
        <rFont val="新細明體"/>
        <family val="1"/>
        <charset val="136"/>
      </rPr>
      <t>個字。在沒有這</t>
    </r>
    <r>
      <rPr>
        <sz val="12"/>
        <color rgb="FF000000"/>
        <rFont val="Times New Roman"/>
        <family val="1"/>
      </rPr>
      <t>16</t>
    </r>
    <r>
      <rPr>
        <sz val="12"/>
        <color rgb="FF000000"/>
        <rFont val="新細明體"/>
        <family val="1"/>
        <charset val="136"/>
      </rPr>
      <t>個字之前，有關於瘦肉精，在阿扁政府的時代，即</t>
    </r>
    <r>
      <rPr>
        <sz val="12"/>
        <color rgb="FF000000"/>
        <rFont val="Times New Roman"/>
        <family val="1"/>
      </rPr>
      <t>2007</t>
    </r>
    <r>
      <rPr>
        <sz val="12"/>
        <color rgb="FF000000"/>
        <rFont val="新細明體"/>
        <family val="1"/>
        <charset val="136"/>
      </rPr>
      <t>年</t>
    </r>
    <r>
      <rPr>
        <sz val="12"/>
        <color rgb="FF000000"/>
        <rFont val="Times New Roman"/>
        <family val="1"/>
      </rPr>
      <t>7</t>
    </r>
    <r>
      <rPr>
        <sz val="12"/>
        <color rgb="FF000000"/>
        <rFont val="新細明體"/>
        <family val="1"/>
        <charset val="136"/>
      </rPr>
      <t>月分時到底發生了什麼事？</t>
    </r>
    <r>
      <rPr>
        <sz val="12"/>
        <color rgb="FF000000"/>
        <rFont val="Times New Roman"/>
        <family val="1"/>
      </rPr>
      <t xml:space="preserve">
</t>
    </r>
    <r>
      <rPr>
        <sz val="12"/>
        <color rgb="FF000000"/>
        <rFont val="新細明體"/>
        <family val="1"/>
        <charset val="136"/>
      </rPr>
      <t>當時這個標準是怎麼來的？</t>
    </r>
    <r>
      <rPr>
        <sz val="12"/>
        <color rgb="FF000000"/>
        <rFont val="Times New Roman"/>
        <family val="1"/>
      </rPr>
      <t xml:space="preserve">
</t>
    </r>
    <r>
      <rPr>
        <sz val="12"/>
        <color rgb="FF000000"/>
        <rFont val="新細明體"/>
        <family val="1"/>
        <charset val="136"/>
      </rPr>
      <t>有沒有經過大家包括專家學者、立法院的討論？都沒有？</t>
    </r>
    <r>
      <rPr>
        <sz val="12"/>
        <color rgb="FF000000"/>
        <rFont val="Times New Roman"/>
        <family val="1"/>
      </rPr>
      <t xml:space="preserve">
</t>
    </r>
    <r>
      <rPr>
        <sz val="12"/>
        <color rgb="FF000000"/>
        <rFont val="新細明體"/>
        <family val="1"/>
        <charset val="136"/>
      </rPr>
      <t>所以，我們的</t>
    </r>
    <r>
      <rPr>
        <sz val="12"/>
        <color rgb="FF000000"/>
        <rFont val="Times New Roman"/>
        <family val="1"/>
      </rPr>
      <t>TIFA</t>
    </r>
    <r>
      <rPr>
        <sz val="12"/>
        <color rgb="FF000000"/>
        <rFont val="新細明體"/>
        <family val="1"/>
        <charset val="136"/>
      </rPr>
      <t>一直沒有辦法進行？沒有關係。那我們是不是</t>
    </r>
    <r>
      <rPr>
        <sz val="12"/>
        <color rgb="FF000000"/>
        <rFont val="Times New Roman"/>
        <family val="1"/>
      </rPr>
      <t>WTO</t>
    </r>
    <r>
      <rPr>
        <sz val="12"/>
        <color rgb="FF000000"/>
        <rFont val="新細明體"/>
        <family val="1"/>
        <charset val="136"/>
      </rPr>
      <t>的會員國？</t>
    </r>
    <r>
      <rPr>
        <sz val="12"/>
        <color rgb="FF000000"/>
        <rFont val="Times New Roman"/>
        <family val="1"/>
      </rPr>
      <t xml:space="preserve">
</t>
    </r>
    <r>
      <rPr>
        <sz val="12"/>
        <color rgb="FF000000"/>
        <rFont val="新細明體"/>
        <family val="1"/>
        <charset val="136"/>
      </rPr>
      <t>當然是，對會員國承諾所做的事，我們要不要做？我們只是暫緩，暫緩到現在馬英九執政了，政府要負擔，我們的政府是不是也可以一直暫緩，我們對</t>
    </r>
    <r>
      <rPr>
        <sz val="12"/>
        <color rgb="FF000000"/>
        <rFont val="Times New Roman"/>
        <family val="1"/>
      </rPr>
      <t>WTO</t>
    </r>
    <r>
      <rPr>
        <sz val="12"/>
        <color rgb="FF000000"/>
        <rFont val="新細明體"/>
        <family val="1"/>
        <charset val="136"/>
      </rPr>
      <t>的態度到底應該是怎麼樣才可以？我們現在有沒有辦法暫緩？能夠暫緩就暫緩嘛，這個責任要由我們來扛，你覺得我們要不要暫緩？這個責任是一定要扛的，總不可能一直延遲下去，此還涉及台美關係、對</t>
    </r>
    <r>
      <rPr>
        <sz val="12"/>
        <color rgb="FF000000"/>
        <rFont val="Times New Roman"/>
        <family val="1"/>
      </rPr>
      <t>WTO</t>
    </r>
    <r>
      <rPr>
        <sz val="12"/>
        <color rgb="FF000000"/>
        <rFont val="新細明體"/>
        <family val="1"/>
        <charset val="136"/>
      </rPr>
      <t>的權利義務，能不能再暫緩？阿扁很厲害，當初他都可以暫緩，民進黨說：「我們都可以暫緩、扛起來，你們為什麼不能扛起來？不然</t>
    </r>
    <r>
      <rPr>
        <sz val="12"/>
        <color rgb="FF000000"/>
        <rFont val="Times New Roman"/>
        <family val="1"/>
      </rPr>
      <t>WTO</t>
    </r>
    <r>
      <rPr>
        <sz val="12"/>
        <color rgb="FF000000"/>
        <rFont val="新細明體"/>
        <family val="1"/>
        <charset val="136"/>
      </rPr>
      <t>要怎麼樣？</t>
    </r>
    <r>
      <rPr>
        <sz val="12"/>
        <color rgb="FF000000"/>
        <rFont val="Times New Roman"/>
        <family val="1"/>
      </rPr>
      <t>WTO</t>
    </r>
    <r>
      <rPr>
        <sz val="12"/>
        <color rgb="FF000000"/>
        <rFont val="新細明體"/>
        <family val="1"/>
        <charset val="136"/>
      </rPr>
      <t>又能怎麼樣？」真的是這樣嗎？對於台美關係、</t>
    </r>
    <r>
      <rPr>
        <sz val="12"/>
        <color rgb="FF000000"/>
        <rFont val="Times New Roman"/>
        <family val="1"/>
      </rPr>
      <t>WTO</t>
    </r>
    <r>
      <rPr>
        <sz val="12"/>
        <color rgb="FF000000"/>
        <rFont val="新細明體"/>
        <family val="1"/>
        <charset val="136"/>
      </rPr>
      <t>，我們可以這樣對待嗎？可以的話，我們也暫緩嘛！</t>
    </r>
    <r>
      <rPr>
        <sz val="12"/>
        <color rgb="FF000000"/>
        <rFont val="Times New Roman"/>
        <family val="1"/>
      </rPr>
      <t xml:space="preserve">
</t>
    </r>
    <r>
      <rPr>
        <sz val="12"/>
        <color rgb="FF000000"/>
        <rFont val="新細明體"/>
        <family val="1"/>
        <charset val="136"/>
      </rPr>
      <t>我們真的要面對，但國人的健康還是要擺第一。今天我拿了兩張報紙，其中一篇報導的標題是，你說找不到一個瘦肉精導致的病例，只要有一個病例，你第一個跳出來反對瘦肉精。這是不是你講的？</t>
    </r>
    <r>
      <rPr>
        <sz val="12"/>
        <color rgb="FF000000"/>
        <rFont val="Times New Roman"/>
        <family val="1"/>
      </rPr>
      <t xml:space="preserve">
</t>
    </r>
    <r>
      <rPr>
        <sz val="12"/>
        <color rgb="FF000000"/>
        <rFont val="新細明體"/>
        <family val="1"/>
        <charset val="136"/>
      </rPr>
      <t>另外一份報載是，陳院長說牛豬分離若跳票，他願意下台。這也是陳院長講的，他已經講得這麼嚴重了，國人還不相信，我不知道政府還要怎麼做？兩位這麼重要的官員都已經這麼講了，我們應該要好好監督，最近出了這麼多狀況，怎麼會這樣呢？是不是檢查得越多，錯誤狀況越多？以前都不檢查？還是以前都檢查得不夠力？那你們就要檢討，你說要強制標示的話，就強制標示；你說要牛豬分離，那就做到牛豬分離。以強制標示來講，可能與預算有關，但既然已經答應要做到強制標示，那就要做到。</t>
    </r>
    <r>
      <rPr>
        <sz val="12"/>
        <color rgb="FF000000"/>
        <rFont val="Times New Roman"/>
        <family val="1"/>
      </rPr>
      <t xml:space="preserve">
</t>
    </r>
    <r>
      <rPr>
        <sz val="12"/>
        <color rgb="FF000000"/>
        <rFont val="新細明體"/>
        <family val="1"/>
        <charset val="136"/>
      </rPr>
      <t>資訊很公開，吃不吃由個人自己決定，這樣子的話，才能幫國人的健康把關。到最後還是人民最大。要不要吃，我自己可以選擇。如果沒有標示，我也可以不吃、不買，當然，有標示最好。如果是那些標示不清楚的商品，當然，你們也可以宣導，不要買那些沒有標示或標示不清的商品，廠商就沒生意，他自然就會乖乖的照規定做。既然政府宣示了那四大原則，就應該要遵守、做到。我們從上禮拜至今都在講這個議題，該講的都講了。謝謝。</t>
    </r>
    <phoneticPr fontId="7" type="noConversion"/>
  </si>
  <si>
    <t>陳其邁</t>
    <phoneticPr fontId="7" type="noConversion"/>
  </si>
  <si>
    <r>
      <t xml:space="preserve">
</t>
    </r>
    <r>
      <rPr>
        <sz val="12"/>
        <color rgb="FF000000"/>
        <rFont val="新細明體"/>
        <family val="1"/>
        <charset val="136"/>
      </rPr>
      <t>主席、各位列席官員、各位同仁。豬肉的問題，這幾天鬧得沸沸揚揚，美國進口的豬肉當中，也有不少比例是含有瘦肉精，不曉得署長是否知道，每年光從美國這個國家進口的豬隻相關的製品，包括豬肉、內臟等，大概的數量有多少呢？</t>
    </r>
    <r>
      <rPr>
        <sz val="12"/>
        <color rgb="FF000000"/>
        <rFont val="Times New Roman"/>
        <family val="1"/>
      </rPr>
      <t xml:space="preserve">
</t>
    </r>
    <r>
      <rPr>
        <sz val="12"/>
        <color rgb="FF000000"/>
        <rFont val="新細明體"/>
        <family val="1"/>
        <charset val="136"/>
      </rPr>
      <t>據海關的資料顯示，整年有關豬肉或是豬製品的部分是三萬九千多噸，這樣的數字有錯嗎？</t>
    </r>
    <r>
      <rPr>
        <sz val="12"/>
        <color rgb="FF000000"/>
        <rFont val="Times New Roman"/>
        <family val="1"/>
      </rPr>
      <t xml:space="preserve">
</t>
    </r>
    <r>
      <rPr>
        <sz val="12"/>
        <color rgb="FF000000"/>
        <rFont val="新細明體"/>
        <family val="1"/>
        <charset val="136"/>
      </rPr>
      <t>本席指的是美國的部分。</t>
    </r>
    <r>
      <rPr>
        <sz val="12"/>
        <color rgb="FF000000"/>
        <rFont val="Times New Roman"/>
        <family val="1"/>
      </rPr>
      <t xml:space="preserve">
</t>
    </r>
    <r>
      <rPr>
        <sz val="12"/>
        <color rgb="FF000000"/>
        <rFont val="新細明體"/>
        <family val="1"/>
        <charset val="136"/>
      </rPr>
      <t>數字方面我就不再和你爭執了，反正這些數字是我從海關官網查到的，就是約三萬九千多噸，其中多數是豬的內臟，包括腸、胃等，所占的比例不小，而國人很喜歡吃豬的內臟，不管是用煮的或是用滷的，因為吃起來味道不錯，大家就比較不會特別去分辨這是那一國來的豬肉，可是美國進口的豬肉有一股腥味，跟台灣本土的豬肉不太一樣，所以台灣人不太喜歡吃美國豬肉，但是美國豬隻的內臟，只要經過調理後，其實腥味就吃不太出來了，所以內臟含瘦肉精的比例可說是相當的高，所以這幾年除了監察院提出糾正案，表示所謂三管五卡沒有落實之外，坦白說，大家為何對衛生署沒有信心呢？除了衛生署的執行力之外，還認為你們明明知道美國豬隻內臟含瘦肉精的比例比豬肉來得高，但顯然這幾年在查察豬製品一事上，你們沒有把內臟當成是一個取締重點，所以這個部分讓衛生署的能力是受到大家普遍的質疑，而衛生署說什麼都沒有人會相信的原因也就在此。　再來，這部分現在馬上要開放進口了，上次我在經濟委員會也曾問過康局長，現在我也要問署長，就是</t>
    </r>
    <r>
      <rPr>
        <sz val="12"/>
        <color rgb="FF000000"/>
        <rFont val="Times New Roman"/>
        <family val="1"/>
      </rPr>
      <t>ADI</t>
    </r>
    <r>
      <rPr>
        <sz val="12"/>
        <color rgb="FF000000"/>
        <rFont val="新細明體"/>
        <family val="1"/>
        <charset val="136"/>
      </rPr>
      <t>何時要訂定？</t>
    </r>
    <r>
      <rPr>
        <sz val="12"/>
        <color rgb="FF000000"/>
        <rFont val="Times New Roman"/>
        <family val="1"/>
      </rPr>
      <t xml:space="preserve">
</t>
    </r>
    <r>
      <rPr>
        <sz val="12"/>
        <color rgb="FF000000"/>
        <rFont val="新細明體"/>
        <family val="1"/>
        <charset val="136"/>
      </rPr>
      <t>大概何時可以訂定？</t>
    </r>
    <r>
      <rPr>
        <sz val="12"/>
        <color rgb="FF000000"/>
        <rFont val="Times New Roman"/>
        <family val="1"/>
      </rPr>
      <t xml:space="preserve">
ADI</t>
    </r>
    <r>
      <rPr>
        <sz val="12"/>
        <color rgb="FF000000"/>
        <rFont val="新細明體"/>
        <family val="1"/>
        <charset val="136"/>
      </rPr>
      <t>你們要怎麼訂定？是</t>
    </r>
    <r>
      <rPr>
        <sz val="12"/>
        <color rgb="FF000000"/>
        <rFont val="Times New Roman"/>
        <family val="1"/>
      </rPr>
      <t>JECFA</t>
    </r>
    <r>
      <rPr>
        <sz val="12"/>
        <color rgb="FF000000"/>
        <rFont val="新細明體"/>
        <family val="1"/>
        <charset val="136"/>
      </rPr>
      <t>、日本、澳洲、美國等國外的文獻抄一抄，然後就決定了，是不是如此？</t>
    </r>
    <r>
      <rPr>
        <sz val="12"/>
        <color rgb="FF000000"/>
        <rFont val="Times New Roman"/>
        <family val="1"/>
      </rPr>
      <t xml:space="preserve">
</t>
    </r>
    <r>
      <rPr>
        <sz val="12"/>
        <color rgb="FF000000"/>
        <rFont val="新細明體"/>
        <family val="1"/>
        <charset val="136"/>
      </rPr>
      <t>對嗎？所以你們不打算做本土的動物試驗或是人體試驗，就是沒有本土的數字，而我們國人自己的膳食習慣或是風險評估，你們都不考慮、處理？就隨隨便便抄一下國外的，然後就來訂定</t>
    </r>
    <r>
      <rPr>
        <sz val="12"/>
        <color rgb="FF000000"/>
        <rFont val="Times New Roman"/>
        <family val="1"/>
      </rPr>
      <t>ADI</t>
    </r>
    <r>
      <rPr>
        <sz val="12"/>
        <color rgb="FF000000"/>
        <rFont val="新細明體"/>
        <family val="1"/>
        <charset val="136"/>
      </rPr>
      <t>？</t>
    </r>
    <r>
      <rPr>
        <sz val="12"/>
        <color rgb="FF000000"/>
        <rFont val="Times New Roman"/>
        <family val="1"/>
      </rPr>
      <t xml:space="preserve">
</t>
    </r>
    <r>
      <rPr>
        <sz val="12"/>
        <color rgb="FF000000"/>
        <rFont val="新細明體"/>
        <family val="1"/>
        <charset val="136"/>
      </rPr>
      <t>何謂先進國家？歐盟算不算先進國家？</t>
    </r>
    <r>
      <rPr>
        <sz val="12"/>
        <color rgb="FF000000"/>
        <rFont val="Times New Roman"/>
        <family val="1"/>
      </rPr>
      <t xml:space="preserve">
</t>
    </r>
    <r>
      <rPr>
        <sz val="12"/>
        <color rgb="FF000000"/>
        <rFont val="新細明體"/>
        <family val="1"/>
        <charset val="136"/>
      </rPr>
      <t>韓國算是先進國家？有訂出瘦肉精標準的就是先進國家，沒有訂定的就是落後國家，是不是這樣？</t>
    </r>
    <r>
      <rPr>
        <sz val="12"/>
        <color rgb="FF000000"/>
        <rFont val="Times New Roman"/>
        <family val="1"/>
      </rPr>
      <t xml:space="preserve">
</t>
    </r>
    <r>
      <rPr>
        <sz val="12"/>
        <color rgb="FF000000"/>
        <rFont val="新細明體"/>
        <family val="1"/>
        <charset val="136"/>
      </rPr>
      <t>所以何謂先進國家？訂定這個標準是天大地大的事情，所以你要告訴我們屆時要如何訂定？還是到現在都還沒有譜？</t>
    </r>
    <r>
      <rPr>
        <sz val="12"/>
        <color rgb="FF000000"/>
        <rFont val="Times New Roman"/>
        <family val="1"/>
      </rPr>
      <t xml:space="preserve">
</t>
    </r>
    <r>
      <rPr>
        <sz val="12"/>
        <color rgb="FF000000"/>
        <rFont val="新細明體"/>
        <family val="1"/>
        <charset val="136"/>
      </rPr>
      <t>對？</t>
    </r>
    <r>
      <rPr>
        <sz val="12"/>
        <color rgb="FF000000"/>
        <rFont val="Times New Roman"/>
        <family val="1"/>
      </rPr>
      <t xml:space="preserve">
</t>
    </r>
    <r>
      <rPr>
        <sz val="12"/>
        <color rgb="FF000000"/>
        <rFont val="新細明體"/>
        <family val="1"/>
        <charset val="136"/>
      </rPr>
      <t>不對，</t>
    </r>
    <r>
      <rPr>
        <sz val="12"/>
        <color rgb="FF000000"/>
        <rFont val="Times New Roman"/>
        <family val="1"/>
      </rPr>
      <t>2007</t>
    </r>
    <r>
      <rPr>
        <sz val="12"/>
        <color rgb="FF000000"/>
        <rFont val="新細明體"/>
        <family val="1"/>
        <charset val="136"/>
      </rPr>
      <t>年不是日本模式，這部分請局長說明一下。</t>
    </r>
    <r>
      <rPr>
        <sz val="12"/>
        <color rgb="FF000000"/>
        <rFont val="Times New Roman"/>
        <family val="1"/>
      </rPr>
      <t xml:space="preserve">
JECFA</t>
    </r>
    <r>
      <rPr>
        <sz val="12"/>
        <color rgb="FF000000"/>
        <rFont val="新細明體"/>
        <family val="1"/>
        <charset val="136"/>
      </rPr>
      <t>、日本、澳洲、美國都有訂定</t>
    </r>
    <r>
      <rPr>
        <sz val="12"/>
        <color rgb="FF000000"/>
        <rFont val="Times New Roman"/>
        <family val="1"/>
      </rPr>
      <t>NOEL</t>
    </r>
    <r>
      <rPr>
        <sz val="12"/>
        <color rgb="FF000000"/>
        <rFont val="新細明體"/>
        <family val="1"/>
        <charset val="136"/>
      </rPr>
      <t>的標準，然後再算其安全係數、定出</t>
    </r>
    <r>
      <rPr>
        <sz val="12"/>
        <color rgb="FF000000"/>
        <rFont val="Times New Roman"/>
        <family val="1"/>
      </rPr>
      <t>ADI</t>
    </r>
    <r>
      <rPr>
        <sz val="12"/>
        <color rgb="FF000000"/>
        <rFont val="新細明體"/>
        <family val="1"/>
        <charset val="136"/>
      </rPr>
      <t>，沒錯吧？</t>
    </r>
    <r>
      <rPr>
        <sz val="12"/>
        <color rgb="FF000000"/>
        <rFont val="Times New Roman"/>
        <family val="1"/>
      </rPr>
      <t xml:space="preserve">
</t>
    </r>
    <r>
      <rPr>
        <sz val="12"/>
        <color rgb="FF000000"/>
        <rFont val="新細明體"/>
        <family val="1"/>
        <charset val="136"/>
      </rPr>
      <t>日本是自己做，還是隨便抄一抄，定出</t>
    </r>
    <r>
      <rPr>
        <sz val="12"/>
        <color rgb="FF000000"/>
        <rFont val="Times New Roman"/>
        <family val="1"/>
      </rPr>
      <t>NOEL</t>
    </r>
    <r>
      <rPr>
        <sz val="12"/>
        <color rgb="FF000000"/>
        <rFont val="新細明體"/>
        <family val="1"/>
        <charset val="136"/>
      </rPr>
      <t>值，然後再定</t>
    </r>
    <r>
      <rPr>
        <sz val="12"/>
        <color rgb="FF000000"/>
        <rFont val="Times New Roman"/>
        <family val="1"/>
      </rPr>
      <t>ADI</t>
    </r>
    <r>
      <rPr>
        <sz val="12"/>
        <color rgb="FF000000"/>
        <rFont val="新細明體"/>
        <family val="1"/>
        <charset val="136"/>
      </rPr>
      <t>，請問日本的做法為何？</t>
    </r>
    <r>
      <rPr>
        <sz val="12"/>
        <color rgb="FF000000"/>
        <rFont val="Times New Roman"/>
        <family val="1"/>
      </rPr>
      <t xml:space="preserve">
</t>
    </r>
    <r>
      <rPr>
        <sz val="12"/>
        <color rgb="FF000000"/>
        <rFont val="新細明體"/>
        <family val="1"/>
        <charset val="136"/>
      </rPr>
      <t>他們有無做過猴子毒理試驗？</t>
    </r>
    <r>
      <rPr>
        <sz val="12"/>
        <color rgb="FF000000"/>
        <rFont val="Times New Roman"/>
        <family val="1"/>
      </rPr>
      <t xml:space="preserve">
</t>
    </r>
    <r>
      <rPr>
        <sz val="12"/>
        <color rgb="FF000000"/>
        <rFont val="新細明體"/>
        <family val="1"/>
        <charset val="136"/>
      </rPr>
      <t>他們的資料是哪裡來的？</t>
    </r>
    <r>
      <rPr>
        <sz val="12"/>
        <color rgb="FF000000"/>
        <rFont val="Times New Roman"/>
        <family val="1"/>
      </rPr>
      <t xml:space="preserve">
</t>
    </r>
    <r>
      <rPr>
        <sz val="12"/>
        <color rgb="FF000000"/>
        <rFont val="新細明體"/>
        <family val="1"/>
        <charset val="136"/>
      </rPr>
      <t>澳洲的資料是哪裡來的？</t>
    </r>
    <r>
      <rPr>
        <sz val="12"/>
        <color rgb="FF000000"/>
        <rFont val="Times New Roman"/>
        <family val="1"/>
      </rPr>
      <t xml:space="preserve">
</t>
    </r>
    <r>
      <rPr>
        <sz val="12"/>
        <color rgb="FF000000"/>
        <rFont val="新細明體"/>
        <family val="1"/>
        <charset val="136"/>
      </rPr>
      <t>所以就是同一實驗，就是這些都是對猴子做相關的試驗？</t>
    </r>
    <r>
      <rPr>
        <sz val="12"/>
        <color rgb="FF000000"/>
        <rFont val="Times New Roman"/>
        <family val="1"/>
      </rPr>
      <t xml:space="preserve">
</t>
    </r>
    <r>
      <rPr>
        <sz val="12"/>
        <color rgb="FF000000"/>
        <rFont val="新細明體"/>
        <family val="1"/>
        <charset val="136"/>
      </rPr>
      <t>美國呢？</t>
    </r>
    <r>
      <rPr>
        <sz val="12"/>
        <color rgb="FF000000"/>
        <rFont val="Times New Roman"/>
        <family val="1"/>
      </rPr>
      <t xml:space="preserve">
</t>
    </r>
    <r>
      <rPr>
        <sz val="12"/>
        <color rgb="FF000000"/>
        <rFont val="新細明體"/>
        <family val="1"/>
        <charset val="136"/>
      </rPr>
      <t>所以按照你的說法，日本、澳洲、美國全部都是由廠商提供的資料來評估並定出</t>
    </r>
    <r>
      <rPr>
        <sz val="12"/>
        <color rgb="FF000000"/>
        <rFont val="Times New Roman"/>
        <family val="1"/>
      </rPr>
      <t>NOEL</t>
    </r>
    <r>
      <rPr>
        <sz val="12"/>
        <color rgb="FF000000"/>
        <rFont val="新細明體"/>
        <family val="1"/>
        <charset val="136"/>
      </rPr>
      <t>的值。</t>
    </r>
    <r>
      <rPr>
        <sz val="12"/>
        <color rgb="FF000000"/>
        <rFont val="Times New Roman"/>
        <family val="1"/>
      </rPr>
      <t xml:space="preserve">
</t>
    </r>
    <r>
      <rPr>
        <sz val="12"/>
        <color rgb="FF000000"/>
        <rFont val="新細明體"/>
        <family val="1"/>
        <charset val="136"/>
      </rPr>
      <t>同樣都是那幾隻猴子嗎？換言之，這是不是同一個實驗？</t>
    </r>
    <r>
      <rPr>
        <sz val="12"/>
        <color rgb="FF000000"/>
        <rFont val="Times New Roman"/>
        <family val="1"/>
      </rPr>
      <t xml:space="preserve">
</t>
    </r>
    <r>
      <rPr>
        <sz val="12"/>
        <color rgb="FF000000"/>
        <rFont val="新細明體"/>
        <family val="1"/>
        <charset val="136"/>
      </rPr>
      <t>當時訂了猴子毒理試驗出來之後，就送到</t>
    </r>
    <r>
      <rPr>
        <sz val="12"/>
        <color rgb="FF000000"/>
        <rFont val="Times New Roman"/>
        <family val="1"/>
      </rPr>
      <t>JECFA</t>
    </r>
    <r>
      <rPr>
        <sz val="12"/>
        <color rgb="FF000000"/>
        <rFont val="新細明體"/>
        <family val="1"/>
        <charset val="136"/>
      </rPr>
      <t>，後來就送到</t>
    </r>
    <r>
      <rPr>
        <sz val="12"/>
        <color rgb="FF000000"/>
        <rFont val="Times New Roman"/>
        <family val="1"/>
      </rPr>
      <t>CODEX</t>
    </r>
    <r>
      <rPr>
        <sz val="12"/>
        <color rgb="FF000000"/>
        <rFont val="新細明體"/>
        <family val="1"/>
        <charset val="136"/>
      </rPr>
      <t>來訂定相關標準時，他們也一再質疑這樣的實驗在進行的過程中恐怕是有問題的，所以</t>
    </r>
    <r>
      <rPr>
        <sz val="12"/>
        <color rgb="FF000000"/>
        <rFont val="Times New Roman"/>
        <family val="1"/>
      </rPr>
      <t>CODEX</t>
    </r>
    <r>
      <rPr>
        <sz val="12"/>
        <color rgb="FF000000"/>
        <rFont val="新細明體"/>
        <family val="1"/>
        <charset val="136"/>
      </rPr>
      <t>才叫</t>
    </r>
    <r>
      <rPr>
        <sz val="12"/>
        <color rgb="FF000000"/>
        <rFont val="Times New Roman"/>
        <family val="1"/>
      </rPr>
      <t>JECFA</t>
    </r>
    <r>
      <rPr>
        <sz val="12"/>
        <color rgb="FF000000"/>
        <rFont val="新細明體"/>
        <family val="1"/>
        <charset val="136"/>
      </rPr>
      <t>要求美國</t>
    </r>
    <r>
      <rPr>
        <sz val="12"/>
        <color rgb="FF000000"/>
        <rFont val="Times New Roman"/>
        <family val="1"/>
      </rPr>
      <t>FDA</t>
    </r>
    <r>
      <rPr>
        <sz val="12"/>
        <color rgb="FF000000"/>
        <rFont val="新細明體"/>
        <family val="1"/>
        <charset val="136"/>
      </rPr>
      <t>再補上人體試驗，人體試驗的報告補足後，歐盟還是認為證據不足，無法計算</t>
    </r>
    <r>
      <rPr>
        <sz val="12"/>
        <color rgb="FF000000"/>
        <rFont val="Times New Roman"/>
        <family val="1"/>
      </rPr>
      <t>ADI</t>
    </r>
    <r>
      <rPr>
        <sz val="12"/>
        <color rgb="FF000000"/>
        <rFont val="新細明體"/>
        <family val="1"/>
        <charset val="136"/>
      </rPr>
      <t>，所以我們現在討論的癥結在於，你訂定的</t>
    </r>
    <r>
      <rPr>
        <sz val="12"/>
        <color rgb="FF000000"/>
        <rFont val="Times New Roman"/>
        <family val="1"/>
      </rPr>
      <t>NOEL</t>
    </r>
    <r>
      <rPr>
        <sz val="12"/>
        <color rgb="FF000000"/>
        <rFont val="新細明體"/>
        <family val="1"/>
        <charset val="136"/>
      </rPr>
      <t>值大家有疑問，訂定的</t>
    </r>
    <r>
      <rPr>
        <sz val="12"/>
        <color rgb="FF000000"/>
        <rFont val="Times New Roman"/>
        <family val="1"/>
      </rPr>
      <t>ADI</t>
    </r>
    <r>
      <rPr>
        <sz val="12"/>
        <color rgb="FF000000"/>
        <rFont val="新細明體"/>
        <family val="1"/>
        <charset val="136"/>
      </rPr>
      <t>值，大家也有疑問，所以屆時你們到底要怎麼定？我大概知道你們會如何訂定，假如按照這樣的方式，明天早上我就可以把數值算給你知道，只要你給我簡單的數據，包括營養調查等數字，過去訂定的是屬於</t>
    </r>
    <r>
      <rPr>
        <sz val="12"/>
        <color rgb="FF000000"/>
        <rFont val="Times New Roman"/>
        <family val="1"/>
      </rPr>
      <t>93</t>
    </r>
    <r>
      <rPr>
        <sz val="12"/>
        <color rgb="FF000000"/>
        <rFont val="新細明體"/>
        <family val="1"/>
        <charset val="136"/>
      </rPr>
      <t>、</t>
    </r>
    <r>
      <rPr>
        <sz val="12"/>
        <color rgb="FF000000"/>
        <rFont val="Times New Roman"/>
        <family val="1"/>
      </rPr>
      <t>94</t>
    </r>
    <r>
      <rPr>
        <sz val="12"/>
        <color rgb="FF000000"/>
        <rFont val="新細明體"/>
        <family val="1"/>
        <charset val="136"/>
      </rPr>
      <t>年的資料，因為你們從來沒有一個本土的數字，請問這怎麼去訂定安全因素……</t>
    </r>
    <r>
      <rPr>
        <sz val="12"/>
        <color rgb="FF000000"/>
        <rFont val="Times New Roman"/>
        <family val="1"/>
      </rPr>
      <t xml:space="preserve">
</t>
    </r>
    <r>
      <rPr>
        <sz val="12"/>
        <color rgb="FF000000"/>
        <rFont val="新細明體"/>
        <family val="1"/>
        <charset val="136"/>
      </rPr>
      <t>何時做的？</t>
    </r>
    <r>
      <rPr>
        <sz val="12"/>
        <color rgb="FF000000"/>
        <rFont val="Times New Roman"/>
        <family val="1"/>
      </rPr>
      <t xml:space="preserve">
</t>
    </r>
    <r>
      <rPr>
        <sz val="12"/>
        <color rgb="FF000000"/>
        <rFont val="新細明體"/>
        <family val="1"/>
        <charset val="136"/>
      </rPr>
      <t>但是風險的計算是採用舊的資料，沒有錯吧？</t>
    </r>
    <r>
      <rPr>
        <sz val="12"/>
        <color rgb="FF000000"/>
        <rFont val="Times New Roman"/>
        <family val="1"/>
      </rPr>
      <t xml:space="preserve">
</t>
    </r>
    <r>
      <rPr>
        <sz val="12"/>
        <color rgb="FF000000"/>
        <rFont val="新細明體"/>
        <family val="1"/>
        <charset val="136"/>
      </rPr>
      <t>這個部分我希望衛生署必須站在保護人民健康的觀點來試算結果，對此，我是反對的，我認為是訂不出來的，而且這個資料的</t>
    </r>
    <r>
      <rPr>
        <sz val="12"/>
        <color rgb="FF000000"/>
        <rFont val="Times New Roman"/>
        <family val="1"/>
      </rPr>
      <t>data</t>
    </r>
    <r>
      <rPr>
        <sz val="12"/>
        <color rgb="FF000000"/>
        <rFont val="新細明體"/>
        <family val="1"/>
        <charset val="136"/>
      </rPr>
      <t>是有很多的問題，我還有</t>
    </r>
    <r>
      <rPr>
        <sz val="12"/>
        <color rgb="FF000000"/>
        <rFont val="Times New Roman"/>
        <family val="1"/>
      </rPr>
      <t>1</t>
    </r>
    <r>
      <rPr>
        <sz val="12"/>
        <color rgb="FF000000"/>
        <rFont val="新細明體"/>
        <family val="1"/>
        <charset val="136"/>
      </rPr>
      <t>分鐘的時間，不好意思，麻煩一下。</t>
    </r>
    <phoneticPr fontId="7" type="noConversion"/>
  </si>
  <si>
    <t>陳亭妃</t>
    <phoneticPr fontId="7" type="noConversion"/>
  </si>
  <si>
    <r>
      <t xml:space="preserve">
</t>
    </r>
    <r>
      <rPr>
        <sz val="12"/>
        <color rgb="FF000000"/>
        <rFont val="新細明體"/>
        <family val="1"/>
        <charset val="136"/>
      </rPr>
      <t>主席、各位列席官員、各位同仁。請問署長要如何強制標示？</t>
    </r>
    <r>
      <rPr>
        <sz val="12"/>
        <color rgb="FF000000"/>
        <rFont val="Times New Roman"/>
        <family val="1"/>
      </rPr>
      <t xml:space="preserve">
</t>
    </r>
    <r>
      <rPr>
        <sz val="12"/>
        <color rgb="FF000000"/>
        <rFont val="新細明體"/>
        <family val="1"/>
        <charset val="136"/>
      </rPr>
      <t>你講這個誰聽得懂啊？我問的是將來如果有含有瘦肉精的肉品進來，要怎麼標示？絞肉又如何標示？</t>
    </r>
    <r>
      <rPr>
        <sz val="12"/>
        <color rgb="FF000000"/>
        <rFont val="Times New Roman"/>
        <family val="1"/>
      </rPr>
      <t xml:space="preserve">
</t>
    </r>
    <r>
      <rPr>
        <sz val="12"/>
        <color rgb="FF000000"/>
        <rFont val="新細明體"/>
        <family val="1"/>
        <charset val="136"/>
      </rPr>
      <t>什麼不能進來？它摻雜在裡面你怎麼知道？</t>
    </r>
    <r>
      <rPr>
        <sz val="12"/>
        <color rgb="FF000000"/>
        <rFont val="Times New Roman"/>
        <family val="1"/>
      </rPr>
      <t xml:space="preserve">
</t>
    </r>
    <r>
      <rPr>
        <sz val="12"/>
        <color rgb="FF000000"/>
        <rFont val="新細明體"/>
        <family val="1"/>
        <charset val="136"/>
      </rPr>
      <t>不是，如果它是整塊肉進來，然後再絞碎，這樣怎麼標示？再來如果水餃裡面有牛絞肉，又要怎麼標示？都是進來之後再加工的肉品，怎麼標示？</t>
    </r>
    <r>
      <rPr>
        <sz val="12"/>
        <color rgb="FF000000"/>
        <rFont val="Times New Roman"/>
        <family val="1"/>
      </rPr>
      <t xml:space="preserve">
</t>
    </r>
    <r>
      <rPr>
        <sz val="12"/>
        <color rgb="FF000000"/>
        <rFont val="新細明體"/>
        <family val="1"/>
        <charset val="136"/>
      </rPr>
      <t>什麼叫有在思考這個問題？今天你們都已經要修法了，版本不是已經送到行政院了嗎？</t>
    </r>
    <r>
      <rPr>
        <sz val="12"/>
        <color rgb="FF000000"/>
        <rFont val="Times New Roman"/>
        <family val="1"/>
      </rPr>
      <t xml:space="preserve">
</t>
    </r>
    <r>
      <rPr>
        <sz val="12"/>
        <color rgb="FF000000"/>
        <rFont val="新細明體"/>
        <family val="1"/>
        <charset val="136"/>
      </rPr>
      <t>我現在問你的這種情況，怎麼標示？</t>
    </r>
    <r>
      <rPr>
        <sz val="12"/>
        <color rgb="FF000000"/>
        <rFont val="Times New Roman"/>
        <family val="1"/>
      </rPr>
      <t xml:space="preserve">
</t>
    </r>
    <r>
      <rPr>
        <sz val="12"/>
        <color rgb="FF000000"/>
        <rFont val="新細明體"/>
        <family val="1"/>
        <charset val="136"/>
      </rPr>
      <t>現在整個市場上是零檢出，可是問題吵得沸沸揚揚，你可以控制嗎？你說可以在</t>
    </r>
    <r>
      <rPr>
        <sz val="12"/>
        <color rgb="FF000000"/>
        <rFont val="Times New Roman"/>
        <family val="1"/>
      </rPr>
      <t>menu</t>
    </r>
    <r>
      <rPr>
        <sz val="12"/>
        <color rgb="FF000000"/>
        <rFont val="新細明體"/>
        <family val="1"/>
        <charset val="136"/>
      </rPr>
      <t>上標示，但是如果商家魚目混珠，你可以控制嗎？所以你說的強制標示也是假的嘛！你說可以用</t>
    </r>
    <r>
      <rPr>
        <sz val="12"/>
        <color rgb="FF000000"/>
        <rFont val="Times New Roman"/>
        <family val="1"/>
      </rPr>
      <t>menu</t>
    </r>
    <r>
      <rPr>
        <sz val="12"/>
        <color rgb="FF000000"/>
        <rFont val="新細明體"/>
        <family val="1"/>
        <charset val="136"/>
      </rPr>
      <t>管控，</t>
    </r>
    <r>
      <rPr>
        <sz val="12"/>
        <color rgb="FF000000"/>
        <rFont val="Times New Roman"/>
        <family val="1"/>
      </rPr>
      <t>menu</t>
    </r>
    <r>
      <rPr>
        <sz val="12"/>
        <color rgb="FF000000"/>
        <rFont val="新細明體"/>
        <family val="1"/>
        <charset val="136"/>
      </rPr>
      <t>是紙耶！跟肉有什麼關係？今天我叫一份牛排，我怎麼知道它是不是像</t>
    </r>
    <r>
      <rPr>
        <sz val="12"/>
        <color rgb="FF000000"/>
        <rFont val="Times New Roman"/>
        <family val="1"/>
      </rPr>
      <t>menu</t>
    </r>
    <r>
      <rPr>
        <sz val="12"/>
        <color rgb="FF000000"/>
        <rFont val="新細明體"/>
        <family val="1"/>
        <charset val="136"/>
      </rPr>
      <t>上標示的一樣？所謂的強制標示，是不是明白標示是否含有瘦肉精？但是你現在是說用</t>
    </r>
    <r>
      <rPr>
        <sz val="12"/>
        <color rgb="FF000000"/>
        <rFont val="Times New Roman"/>
        <family val="1"/>
      </rPr>
      <t>menu</t>
    </r>
    <r>
      <rPr>
        <sz val="12"/>
        <color rgb="FF000000"/>
        <rFont val="新細明體"/>
        <family val="1"/>
        <charset val="136"/>
      </rPr>
      <t>管控。</t>
    </r>
    <r>
      <rPr>
        <sz val="12"/>
        <color rgb="FF000000"/>
        <rFont val="Times New Roman"/>
        <family val="1"/>
      </rPr>
      <t xml:space="preserve">
</t>
    </r>
    <r>
      <rPr>
        <sz val="12"/>
        <color rgb="FF000000"/>
        <rFont val="新細明體"/>
        <family val="1"/>
        <charset val="136"/>
      </rPr>
      <t>什麼叫你只是說？</t>
    </r>
    <r>
      <rPr>
        <sz val="12"/>
        <color rgb="FF000000"/>
        <rFont val="Times New Roman"/>
        <family val="1"/>
      </rPr>
      <t xml:space="preserve">
</t>
    </r>
    <r>
      <rPr>
        <sz val="12"/>
        <color rgb="FF000000"/>
        <rFont val="新細明體"/>
        <family val="1"/>
        <charset val="136"/>
      </rPr>
      <t>這樣和現在有什麼不同？你們說都檢驗過、抽查過了，結果市面上還不是充斥著含有瘦肉精的牛肉？我們知道現在是零檢出，將來如果含有瘦肉精的牛肉可以進口臺灣，請問門戶洞開之後如何處理？署長，現在在源頭管制方面要檢查三項證明文件，一是檢疫證明，一是輸台證明，一是衛生證明，所謂的衛生證明就是要符合臺灣本身的衛生法規，對不對？</t>
    </r>
    <r>
      <rPr>
        <sz val="12"/>
        <color rgb="FF000000"/>
        <rFont val="Times New Roman"/>
        <family val="1"/>
      </rPr>
      <t xml:space="preserve">
</t>
    </r>
    <r>
      <rPr>
        <sz val="12"/>
        <color rgb="FF000000"/>
        <rFont val="新細明體"/>
        <family val="1"/>
        <charset val="136"/>
      </rPr>
      <t>請問現在美國牛肉進來，這張衛生證明上會寫明是否含有瘦肉精嗎？</t>
    </r>
    <r>
      <rPr>
        <sz val="12"/>
        <color rgb="FF000000"/>
        <rFont val="Times New Roman"/>
        <family val="1"/>
      </rPr>
      <t xml:space="preserve">
</t>
    </r>
    <r>
      <rPr>
        <sz val="12"/>
        <color rgb="FF000000"/>
        <rFont val="新細明體"/>
        <family val="1"/>
        <charset val="136"/>
      </rPr>
      <t>問題就出來了，那未來可以管控嗎？你可以強制要求美國在衛生證明上標示這批肉是否含有瘦肉精嗎？</t>
    </r>
    <r>
      <rPr>
        <sz val="12"/>
        <color rgb="FF000000"/>
        <rFont val="Times New Roman"/>
        <family val="1"/>
      </rPr>
      <t xml:space="preserve">
</t>
    </r>
    <r>
      <rPr>
        <sz val="12"/>
        <color rgb="FF000000"/>
        <rFont val="新細明體"/>
        <family val="1"/>
        <charset val="136"/>
      </rPr>
      <t>是嘛！</t>
    </r>
    <r>
      <rPr>
        <sz val="12"/>
        <color rgb="FF000000"/>
        <rFont val="Times New Roman"/>
        <family val="1"/>
      </rPr>
      <t xml:space="preserve">
</t>
    </r>
    <r>
      <rPr>
        <sz val="12"/>
        <color rgb="FF000000"/>
        <rFont val="新細明體"/>
        <family val="1"/>
        <charset val="136"/>
      </rPr>
      <t>所以衛生證明無法標示到底有沒有含瘦肉精嘛！</t>
    </r>
    <r>
      <rPr>
        <sz val="12"/>
        <color rgb="FF000000"/>
        <rFont val="Times New Roman"/>
        <family val="1"/>
      </rPr>
      <t xml:space="preserve">
</t>
    </r>
    <r>
      <rPr>
        <sz val="12"/>
        <color rgb="FF000000"/>
        <rFont val="新細明體"/>
        <family val="1"/>
        <charset val="136"/>
      </rPr>
      <t>所以所謂的強制標示也是假的嘛！因為你無法證明它有沒有含瘦肉精，你怎麼跟消費者說這塊肉是從哪裡來、有沒有含其他的毒素，照理說，強制標示應該這樣才有用啊！如果強制標示只是標示它是美國牛還是紐澳牛，那有什麼用？現在臺灣是零檢出。</t>
    </r>
    <r>
      <rPr>
        <sz val="12"/>
        <color rgb="FF000000"/>
        <rFont val="Times New Roman"/>
        <family val="1"/>
      </rPr>
      <t xml:space="preserve">
</t>
    </r>
    <r>
      <rPr>
        <sz val="12"/>
        <color rgb="FF000000"/>
        <rFont val="新細明體"/>
        <family val="1"/>
        <charset val="136"/>
      </rPr>
      <t>現在零檢出，你們都沒有辦法給臺灣人民一個消費安全的空間。請問未來不是零檢出之後，又怎麼讓臺灣所有消費者相信你有把關的能力？在整個證明文件中，你都沒有辦法把關了，而且我們也沒有辦法去做逐批檢驗，在沒有辦法做逐批檢驗的情況下，你要跟消費者說這塊肉有沒有含瘦肉精嗎？你們當時說要強制標示，然後讓所有消費者自己去選擇，看他要吃含有瘦肉精的牛肉，還是沒有含瘦肉精的牛肉，這根本就是騙人、唬人的！你的標示沒有辦法做到讓消費者知道，這塊牛肉有沒有含瘦肉精，對不對？</t>
    </r>
    <r>
      <rPr>
        <sz val="12"/>
        <color rgb="FF000000"/>
        <rFont val="Times New Roman"/>
        <family val="1"/>
      </rPr>
      <t xml:space="preserve">
</t>
    </r>
    <r>
      <rPr>
        <sz val="12"/>
        <color rgb="FF000000"/>
        <rFont val="新細明體"/>
        <family val="1"/>
        <charset val="136"/>
      </rPr>
      <t>好了，你們現在的強制標示只有強調產地而已嘛！</t>
    </r>
    <r>
      <rPr>
        <sz val="12"/>
        <color rgb="FF000000"/>
        <rFont val="Times New Roman"/>
        <family val="1"/>
      </rPr>
      <t xml:space="preserve">
</t>
    </r>
    <r>
      <rPr>
        <sz val="12"/>
        <color rgb="FF000000"/>
        <rFont val="新細明體"/>
        <family val="1"/>
        <charset val="136"/>
      </rPr>
      <t>現在沒有標示產地嗎？餐廳沒有在門口寫說，用的是紐澳牛還是美國牛嗎？他們自己也都會標示啊！為什麼還要你們強制標示？你們根本就是玩假動作嘛！</t>
    </r>
    <r>
      <rPr>
        <sz val="12"/>
        <color rgb="FF000000"/>
        <rFont val="Times New Roman"/>
        <family val="1"/>
      </rPr>
      <t xml:space="preserve">
</t>
    </r>
    <r>
      <rPr>
        <sz val="12"/>
        <color rgb="FF000000"/>
        <rFont val="新細明體"/>
        <family val="1"/>
        <charset val="136"/>
      </rPr>
      <t>那強制標示在幹什麼？</t>
    </r>
    <r>
      <rPr>
        <sz val="12"/>
        <color rgb="FF000000"/>
        <rFont val="Times New Roman"/>
        <family val="1"/>
      </rPr>
      <t xml:space="preserve">
</t>
    </r>
    <r>
      <rPr>
        <sz val="12"/>
        <color rgb="FF000000"/>
        <rFont val="新細明體"/>
        <family val="1"/>
        <charset val="136"/>
      </rPr>
      <t>現在零檢出，你都沒有辦法跟臺灣人民說，我的牛肉是不含瘦肉精的；未來含有瘦肉精的牛肉可以進口之後，你說可以做強制標示的動作？</t>
    </r>
    <r>
      <rPr>
        <sz val="12"/>
        <color rgb="FF000000"/>
        <rFont val="Times New Roman"/>
        <family val="1"/>
      </rPr>
      <t xml:space="preserve">
</t>
    </r>
    <r>
      <rPr>
        <sz val="12"/>
        <color rgb="FF000000"/>
        <rFont val="新細明體"/>
        <family val="1"/>
        <charset val="136"/>
      </rPr>
      <t>你們說都已經討論好了？</t>
    </r>
    <r>
      <rPr>
        <sz val="12"/>
        <color rgb="FF000000"/>
        <rFont val="Times New Roman"/>
        <family val="1"/>
      </rPr>
      <t xml:space="preserve">
</t>
    </r>
    <r>
      <rPr>
        <sz val="12"/>
        <color rgb="FF000000"/>
        <rFont val="新細明體"/>
        <family val="1"/>
        <charset val="136"/>
      </rPr>
      <t>所以</t>
    </r>
    <r>
      <rPr>
        <sz val="12"/>
        <color rgb="FF000000"/>
        <rFont val="Times New Roman"/>
        <family val="1"/>
      </rPr>
      <t>16</t>
    </r>
    <r>
      <rPr>
        <sz val="12"/>
        <color rgb="FF000000"/>
        <rFont val="新細明體"/>
        <family val="1"/>
        <charset val="136"/>
      </rPr>
      <t>字箴言是玩假的嘛！</t>
    </r>
    <r>
      <rPr>
        <sz val="12"/>
        <color rgb="FF000000"/>
        <rFont val="Times New Roman"/>
        <family val="1"/>
      </rPr>
      <t xml:space="preserve">
16</t>
    </r>
    <r>
      <rPr>
        <sz val="12"/>
        <color rgb="FF000000"/>
        <rFont val="新細明體"/>
        <family val="1"/>
        <charset val="136"/>
      </rPr>
      <t>字箴言，現在才在討論？</t>
    </r>
    <r>
      <rPr>
        <sz val="12"/>
        <color rgb="FF000000"/>
        <rFont val="Times New Roman"/>
        <family val="1"/>
      </rPr>
      <t xml:space="preserve">
</t>
    </r>
    <r>
      <rPr>
        <sz val="12"/>
        <color rgb="FF000000"/>
        <rFont val="新細明體"/>
        <family val="1"/>
        <charset val="136"/>
      </rPr>
      <t>你先把臺灣人民唬一唬，然後你們自己再討論？</t>
    </r>
    <r>
      <rPr>
        <sz val="12"/>
        <color rgb="FF000000"/>
        <rFont val="Times New Roman"/>
        <family val="1"/>
      </rPr>
      <t xml:space="preserve">
</t>
    </r>
    <r>
      <rPr>
        <sz val="12"/>
        <color rgb="FF000000"/>
        <rFont val="新細明體"/>
        <family val="1"/>
        <charset val="136"/>
      </rPr>
      <t>討論什麼？</t>
    </r>
    <r>
      <rPr>
        <sz val="12"/>
        <color rgb="FF000000"/>
        <rFont val="Times New Roman"/>
        <family val="1"/>
      </rPr>
      <t xml:space="preserve">
</t>
    </r>
    <r>
      <rPr>
        <sz val="12"/>
        <color rgb="FF000000"/>
        <rFont val="新細明體"/>
        <family val="1"/>
        <charset val="136"/>
      </rPr>
      <t>我問署長，你們現在管源頭，去看所有牛肉工廠，但</t>
    </r>
    <r>
      <rPr>
        <sz val="12"/>
        <color rgb="FF000000"/>
        <rFont val="Times New Roman"/>
        <family val="1"/>
      </rPr>
      <t>100</t>
    </r>
    <r>
      <rPr>
        <sz val="12"/>
        <color rgb="FF000000"/>
        <rFont val="新細明體"/>
        <family val="1"/>
        <charset val="136"/>
      </rPr>
      <t>年的時候，</t>
    </r>
    <r>
      <rPr>
        <sz val="12"/>
        <color rgb="FF000000"/>
        <rFont val="Times New Roman"/>
        <family val="1"/>
      </rPr>
      <t>52</t>
    </r>
    <r>
      <rPr>
        <sz val="12"/>
        <color rgb="FF000000"/>
        <rFont val="新細明體"/>
        <family val="1"/>
        <charset val="136"/>
      </rPr>
      <t>家你們才去查</t>
    </r>
    <r>
      <rPr>
        <sz val="12"/>
        <color rgb="FF000000"/>
        <rFont val="Times New Roman"/>
        <family val="1"/>
      </rPr>
      <t>3</t>
    </r>
    <r>
      <rPr>
        <sz val="12"/>
        <color rgb="FF000000"/>
        <rFont val="新細明體"/>
        <family val="1"/>
        <charset val="136"/>
      </rPr>
      <t>家；</t>
    </r>
    <r>
      <rPr>
        <sz val="12"/>
        <color rgb="FF000000"/>
        <rFont val="Times New Roman"/>
        <family val="1"/>
      </rPr>
      <t>99</t>
    </r>
    <r>
      <rPr>
        <sz val="12"/>
        <color rgb="FF000000"/>
        <rFont val="新細明體"/>
        <family val="1"/>
        <charset val="136"/>
      </rPr>
      <t>年的時候，</t>
    </r>
    <r>
      <rPr>
        <sz val="12"/>
        <color rgb="FF000000"/>
        <rFont val="Times New Roman"/>
        <family val="1"/>
      </rPr>
      <t>47</t>
    </r>
    <r>
      <rPr>
        <sz val="12"/>
        <color rgb="FF000000"/>
        <rFont val="新細明體"/>
        <family val="1"/>
        <charset val="136"/>
      </rPr>
      <t>家你們才去查</t>
    </r>
    <r>
      <rPr>
        <sz val="12"/>
        <color rgb="FF000000"/>
        <rFont val="Times New Roman"/>
        <family val="1"/>
      </rPr>
      <t>6</t>
    </r>
    <r>
      <rPr>
        <sz val="12"/>
        <color rgb="FF000000"/>
        <rFont val="新細明體"/>
        <family val="1"/>
        <charset val="136"/>
      </rPr>
      <t>家……</t>
    </r>
    <r>
      <rPr>
        <sz val="12"/>
        <color rgb="FF000000"/>
        <rFont val="Times New Roman"/>
        <family val="1"/>
      </rPr>
      <t xml:space="preserve">
</t>
    </r>
    <r>
      <rPr>
        <sz val="12"/>
        <color rgb="FF000000"/>
        <rFont val="新細明體"/>
        <family val="1"/>
        <charset val="136"/>
      </rPr>
      <t>你們根本就在放水，然後衛生證明又不能證明，這個肉類是不是有辦法查驗出有無含瘦肉精？你說要強制標示要怎麼標示？請問署長，要怎麼強制標示？又沒有辦法逐批檢驗，怎麼強制標示？</t>
    </r>
    <r>
      <rPr>
        <sz val="12"/>
        <color rgb="FF000000"/>
        <rFont val="Times New Roman"/>
        <family val="1"/>
      </rPr>
      <t xml:space="preserve">
</t>
    </r>
    <r>
      <rPr>
        <sz val="12"/>
        <color rgb="FF000000"/>
        <rFont val="新細明體"/>
        <family val="1"/>
        <charset val="136"/>
      </rPr>
      <t>配套還沒有出來，你們的</t>
    </r>
    <r>
      <rPr>
        <sz val="12"/>
        <color rgb="FF000000"/>
        <rFont val="Times New Roman"/>
        <family val="1"/>
      </rPr>
      <t>16</t>
    </r>
    <r>
      <rPr>
        <sz val="12"/>
        <color rgb="FF000000"/>
        <rFont val="新細明體"/>
        <family val="1"/>
        <charset val="136"/>
      </rPr>
      <t>字箴言就開始宣傳，這不是很好笑嗎？你們所有的方向、政策都還沒有擬定，這是關係到國人的安全健康啊！你們可以那麼草率嗎？都還沒有配套，政策都還沒有擬定，人力、物力還沒有喬好，沒有找好錢，設備沒有找好，人也還沒有訓練好，就說要接受有瘦肉精的肉類進口，這不是很好笑嗎？署長，衛生署不是在照顧臺灣人民的健康嗎？</t>
    </r>
    <r>
      <rPr>
        <sz val="12"/>
        <color rgb="FF000000"/>
        <rFont val="Times New Roman"/>
        <family val="1"/>
      </rPr>
      <t xml:space="preserve">
</t>
    </r>
    <r>
      <rPr>
        <sz val="12"/>
        <color rgb="FF000000"/>
        <rFont val="新細明體"/>
        <family val="1"/>
        <charset val="136"/>
      </rPr>
      <t>我有請你說嗎？我是在問署長，還是現在的署長換人了？</t>
    </r>
    <r>
      <rPr>
        <sz val="12"/>
        <color rgb="FF000000"/>
        <rFont val="Times New Roman"/>
        <family val="1"/>
      </rPr>
      <t xml:space="preserve">
</t>
    </r>
    <r>
      <rPr>
        <sz val="12"/>
        <color rgb="FF000000"/>
        <rFont val="新細明體"/>
        <family val="1"/>
        <charset val="136"/>
      </rPr>
      <t>反正你已經躲很久，也不差了。署長，臺灣人民的健康不是衛生署的職責嗎？</t>
    </r>
    <r>
      <rPr>
        <sz val="12"/>
        <color rgb="FF000000"/>
        <rFont val="Times New Roman"/>
        <family val="1"/>
      </rPr>
      <t xml:space="preserve">
</t>
    </r>
    <r>
      <rPr>
        <sz val="12"/>
        <color rgb="FF000000"/>
        <rFont val="新細明體"/>
        <family val="1"/>
        <charset val="136"/>
      </rPr>
      <t>不要因為馬英九這隻黑手在操縱，你就忘了你的天職，衛生署署長要捍衛的是臺灣人民的健康。</t>
    </r>
    <r>
      <rPr>
        <sz val="12"/>
        <color rgb="FF000000"/>
        <rFont val="Times New Roman"/>
        <family val="1"/>
      </rPr>
      <t xml:space="preserve">
</t>
    </r>
    <r>
      <rPr>
        <sz val="12"/>
        <color rgb="FF000000"/>
        <rFont val="新細明體"/>
        <family val="1"/>
        <charset val="136"/>
      </rPr>
      <t>這部分是不能妥協的。</t>
    </r>
    <r>
      <rPr>
        <sz val="12"/>
        <color rgb="FF000000"/>
        <rFont val="Times New Roman"/>
        <family val="1"/>
      </rPr>
      <t xml:space="preserve">
</t>
    </r>
    <r>
      <rPr>
        <sz val="12"/>
        <color rgb="FF000000"/>
        <rFont val="新細明體"/>
        <family val="1"/>
        <charset val="136"/>
      </rPr>
      <t>這絕對不能夠有任何差錯，你知道不知道？</t>
    </r>
    <r>
      <rPr>
        <sz val="12"/>
        <color rgb="FF000000"/>
        <rFont val="Times New Roman"/>
        <family val="1"/>
      </rPr>
      <t xml:space="preserve">
</t>
    </r>
    <r>
      <rPr>
        <sz val="12"/>
        <color rgb="FF000000"/>
        <rFont val="新細明體"/>
        <family val="1"/>
        <charset val="136"/>
      </rPr>
      <t>那根本就是假的，只要沒有辦法驗出瘦肉精，或在標示當中沒有標示瘦肉精，我想什麼都是假的。</t>
    </r>
    <phoneticPr fontId="7" type="noConversion"/>
  </si>
  <si>
    <t>陳節如</t>
    <phoneticPr fontId="7" type="noConversion"/>
  </si>
  <si>
    <t>陳歐珀</t>
    <phoneticPr fontId="7" type="noConversion"/>
  </si>
  <si>
    <r>
      <t xml:space="preserve">
</t>
    </r>
    <r>
      <rPr>
        <sz val="12"/>
        <color rgb="FF000000"/>
        <rFont val="新細明體"/>
        <family val="1"/>
        <charset val="136"/>
      </rPr>
      <t>主席、各位列席官員、各位同仁。今天本人非常高興能夠來參與討論。食品安全衛生的主管單位是衛生署，有關今天的討論案已經沸沸揚揚從</t>
    </r>
    <r>
      <rPr>
        <sz val="12"/>
        <color rgb="FF000000"/>
        <rFont val="Times New Roman"/>
        <family val="1"/>
      </rPr>
      <t>2</t>
    </r>
    <r>
      <rPr>
        <sz val="12"/>
        <color rgb="FF000000"/>
        <rFont val="新細明體"/>
        <family val="1"/>
        <charset val="136"/>
      </rPr>
      <t>月</t>
    </r>
    <r>
      <rPr>
        <sz val="12"/>
        <color rgb="FF000000"/>
        <rFont val="Times New Roman"/>
        <family val="1"/>
      </rPr>
      <t>1</t>
    </r>
    <r>
      <rPr>
        <sz val="12"/>
        <color rgb="FF000000"/>
        <rFont val="新細明體"/>
        <family val="1"/>
        <charset val="136"/>
      </rPr>
      <t>日討論至今，我們每位委員都很認真地提出修正案，但令人遺憾的是，衛生署今天卻沒有自己的版本，在這種情況下，試問今天的審查有何用處？今天請提案委員進行提案說明，在說明之後，等行政院的版本一拿出來，如果一一否決我們的提案，那要怎麼辦？所以，我要向署長及在場的官員說，這是全國矚目的事，委員如此重視這件事，衛生署怎麼可以怠忽職責、沒有作為？這實在是令人遺憾！主席是否能先裁示一下，衛生署針對這件案子究竟有何立場？</t>
    </r>
    <r>
      <rPr>
        <sz val="12"/>
        <color rgb="FF000000"/>
        <rFont val="Times New Roman"/>
        <family val="1"/>
      </rPr>
      <t xml:space="preserve">
</t>
    </r>
    <r>
      <rPr>
        <sz val="12"/>
        <color rgb="FF000000"/>
        <rFont val="新細明體"/>
        <family val="1"/>
        <charset val="136"/>
      </rPr>
      <t>主席、各位同仁。我們是很尊重主席，但是也請主席能夠尊重委員們的意見，今天國民黨的委員以及民進黨籍委員都有共同的心聲，認為沒有行政院版本，會嚴重影響到國人安全、衛生的保障。　本席認為如果今天要進行大體討論的話，本委員會應該要通過一個譴責案，譴責行政院藐視國會、藐視國人的健康，這個部分請主席處理。</t>
    </r>
    <r>
      <rPr>
        <sz val="12"/>
        <color rgb="FF000000"/>
        <rFont val="Times New Roman"/>
        <family val="1"/>
      </rPr>
      <t xml:space="preserve">
</t>
    </r>
    <r>
      <rPr>
        <sz val="12"/>
        <color rgb="FF000000"/>
        <rFont val="新細明體"/>
        <family val="1"/>
        <charset val="136"/>
      </rPr>
      <t>主席、各位同仁。剛剛吳育昇委員說行政院有立場、也有主張，林世嘉委員則說行政院沒有立場。本席認為，既然行政院有立場，但卻沒有版本提出來，那就應該予以譴責，既然有立場、有原則、有主張，為什麼不提出法案來？我建議本委員會應該要樹立立法院的威嚴，針對這部分提出譴責。</t>
    </r>
    <r>
      <rPr>
        <sz val="12"/>
        <color rgb="FF000000"/>
        <rFont val="Times New Roman"/>
        <family val="1"/>
      </rPr>
      <t xml:space="preserve">
</t>
    </r>
    <r>
      <rPr>
        <sz val="12"/>
        <color rgb="FF000000"/>
        <rFont val="新細明體"/>
        <family val="1"/>
        <charset val="136"/>
      </rPr>
      <t>不要表決啦！</t>
    </r>
    <r>
      <rPr>
        <sz val="12"/>
        <color rgb="FF000000"/>
        <rFont val="Times New Roman"/>
        <family val="1"/>
      </rPr>
      <t xml:space="preserve">
</t>
    </r>
    <r>
      <rPr>
        <sz val="12"/>
        <color rgb="FF000000"/>
        <rFont val="新細明體"/>
        <family val="1"/>
        <charset val="136"/>
      </rPr>
      <t>主席、各位列席官員、各位同仁。請問衛生署邱署長，衛生署對於食品衛生管理法有沒有立場？</t>
    </r>
    <r>
      <rPr>
        <sz val="12"/>
        <color rgb="FF000000"/>
        <rFont val="Times New Roman"/>
        <family val="1"/>
      </rPr>
      <t xml:space="preserve">
</t>
    </r>
    <r>
      <rPr>
        <sz val="12"/>
        <color rgb="FF000000"/>
        <rFont val="新細明體"/>
        <family val="1"/>
        <charset val="136"/>
      </rPr>
      <t>有沒有立場？</t>
    </r>
    <r>
      <rPr>
        <sz val="12"/>
        <color rgb="FF000000"/>
        <rFont val="Times New Roman"/>
        <family val="1"/>
      </rPr>
      <t xml:space="preserve">
</t>
    </r>
    <r>
      <rPr>
        <sz val="12"/>
        <color rgb="FF000000"/>
        <rFont val="新細明體"/>
        <family val="1"/>
        <charset val="136"/>
      </rPr>
      <t>所以你們既有立場、也有版本，只是這個版本還沒弄好、還沒提出。什麼時候會提出來？</t>
    </r>
    <r>
      <rPr>
        <sz val="12"/>
        <color rgb="FF000000"/>
        <rFont val="Times New Roman"/>
        <family val="1"/>
      </rPr>
      <t xml:space="preserve">
</t>
    </r>
    <r>
      <rPr>
        <sz val="12"/>
        <color rgb="FF000000"/>
        <rFont val="新細明體"/>
        <family val="1"/>
        <charset val="136"/>
      </rPr>
      <t>你們什麼時候會送到行政院？</t>
    </r>
    <r>
      <rPr>
        <sz val="12"/>
        <color rgb="FF000000"/>
        <rFont val="Times New Roman"/>
        <family val="1"/>
      </rPr>
      <t xml:space="preserve">
</t>
    </r>
    <r>
      <rPr>
        <sz val="12"/>
        <color rgb="FF000000"/>
        <rFont val="新細明體"/>
        <family val="1"/>
        <charset val="136"/>
      </rPr>
      <t>所以這個案子現在在行政院，對嗎？</t>
    </r>
    <r>
      <rPr>
        <sz val="12"/>
        <color rgb="FF000000"/>
        <rFont val="Times New Roman"/>
        <family val="1"/>
      </rPr>
      <t xml:space="preserve">
</t>
    </r>
    <r>
      <rPr>
        <sz val="12"/>
        <color rgb="FF000000"/>
        <rFont val="新細明體"/>
        <family val="1"/>
        <charset val="136"/>
      </rPr>
      <t>既然有立場、有主張，就應該有版本才對，請衛生署掌握時效。</t>
    </r>
    <r>
      <rPr>
        <sz val="12"/>
        <color rgb="FF000000"/>
        <rFont val="Times New Roman"/>
        <family val="1"/>
      </rPr>
      <t xml:space="preserve">
</t>
    </r>
    <r>
      <rPr>
        <sz val="12"/>
        <color rgb="FF000000"/>
        <rFont val="新細明體"/>
        <family val="1"/>
        <charset val="136"/>
      </rPr>
      <t>請問邱署長，民以食為天，你同意嗎？</t>
    </r>
    <r>
      <rPr>
        <sz val="12"/>
        <color rgb="FF000000"/>
        <rFont val="Times New Roman"/>
        <family val="1"/>
      </rPr>
      <t xml:space="preserve">
</t>
    </r>
    <r>
      <rPr>
        <sz val="12"/>
        <color rgb="FF000000"/>
        <rFont val="新細明體"/>
        <family val="1"/>
        <charset val="136"/>
      </rPr>
      <t>現在每一天都爆發哪些國家進口的肉品不能吃、哪些肉種不能吃、哪些廠商生產的肉品不能吃等問題，請問邱署長，現在有什麼東西可以安心地吃？什麼肉品可以安心地吃？牛肉可以安心食用嗎？豬肉可以安心食用嗎？雞肉可以安心吃嗎？羊肉可以安心吃嗎？哪些才是我們可以安心購買的？要怎麼選擇這些肉品來食用？</t>
    </r>
    <r>
      <rPr>
        <sz val="12"/>
        <color rgb="FF000000"/>
        <rFont val="Times New Roman"/>
        <family val="1"/>
      </rPr>
      <t xml:space="preserve">
</t>
    </r>
    <r>
      <rPr>
        <sz val="12"/>
        <color rgb="FF000000"/>
        <rFont val="新細明體"/>
        <family val="1"/>
        <charset val="136"/>
      </rPr>
      <t>由於本席在衛環委員會，很多小朋友詢問本席，什麼東西可以吃，本席答不出來。你能不能想個辦法，標示健康食品、安全食品，讓大家吃得安心？本席實在回答不出來，對食品衛生管理主管機關真的很擔心。</t>
    </r>
    <r>
      <rPr>
        <sz val="12"/>
        <color rgb="FF000000"/>
        <rFont val="Times New Roman"/>
        <family val="1"/>
      </rPr>
      <t xml:space="preserve">
</t>
    </r>
    <r>
      <rPr>
        <sz val="12"/>
        <color rgb="FF000000"/>
        <rFont val="新細明體"/>
        <family val="1"/>
        <charset val="136"/>
      </rPr>
      <t>邱署長的長官、行政院陳院長自詡為安心內閣，那麼請問邱署長，你是什麼署長？</t>
    </r>
    <r>
      <rPr>
        <sz val="12"/>
        <color rgb="FF000000"/>
        <rFont val="Times New Roman"/>
        <family val="1"/>
      </rPr>
      <t xml:space="preserve">
</t>
    </r>
    <r>
      <rPr>
        <sz val="12"/>
        <color rgb="FF000000"/>
        <rFont val="新細明體"/>
        <family val="1"/>
        <charset val="136"/>
      </rPr>
      <t>你是健康署長？我看你令國人寒心，應該改名寒心署長才對。</t>
    </r>
    <r>
      <rPr>
        <sz val="12"/>
        <color rgb="FF000000"/>
        <rFont val="Times New Roman"/>
        <family val="1"/>
      </rPr>
      <t xml:space="preserve">
</t>
    </r>
    <r>
      <rPr>
        <sz val="12"/>
        <color rgb="FF000000"/>
        <rFont val="新細明體"/>
        <family val="1"/>
        <charset val="136"/>
      </rPr>
      <t>好，本席拭目以待。</t>
    </r>
    <r>
      <rPr>
        <sz val="12"/>
        <color rgb="FF000000"/>
        <rFont val="Times New Roman"/>
        <family val="1"/>
      </rPr>
      <t xml:space="preserve">
</t>
    </r>
    <r>
      <rPr>
        <sz val="12"/>
        <color rgb="FF000000"/>
        <rFont val="新細明體"/>
        <family val="1"/>
        <charset val="136"/>
      </rPr>
      <t>請問邱署長，你是宜蘭人嗎？</t>
    </r>
    <r>
      <rPr>
        <sz val="12"/>
        <color rgb="FF000000"/>
        <rFont val="Times New Roman"/>
        <family val="1"/>
      </rPr>
      <t xml:space="preserve">
</t>
    </r>
    <r>
      <rPr>
        <sz val="12"/>
        <color rgb="FF000000"/>
        <rFont val="新細明體"/>
        <family val="1"/>
        <charset val="136"/>
      </rPr>
      <t>請問邱署長，從宜蘭到花蓮要多久？</t>
    </r>
    <r>
      <rPr>
        <sz val="12"/>
        <color rgb="FF000000"/>
        <rFont val="Times New Roman"/>
        <family val="1"/>
      </rPr>
      <t xml:space="preserve">
1</t>
    </r>
    <r>
      <rPr>
        <sz val="12"/>
        <color rgb="FF000000"/>
        <rFont val="新細明體"/>
        <family val="1"/>
        <charset val="136"/>
      </rPr>
      <t>個鐘頭可以到嗎？如果搭火車的話可以，但如果透過一般車輛要花多久？</t>
    </r>
    <r>
      <rPr>
        <sz val="12"/>
        <color rgb="FF000000"/>
        <rFont val="Times New Roman"/>
        <family val="1"/>
      </rPr>
      <t xml:space="preserve">
2</t>
    </r>
    <r>
      <rPr>
        <sz val="12"/>
        <color rgb="FF000000"/>
        <rFont val="新細明體"/>
        <family val="1"/>
        <charset val="136"/>
      </rPr>
      <t>個小時可以到達嗎？</t>
    </r>
    <r>
      <rPr>
        <sz val="12"/>
        <color rgb="FF000000"/>
        <rFont val="Times New Roman"/>
        <family val="1"/>
      </rPr>
      <t xml:space="preserve">
</t>
    </r>
    <r>
      <rPr>
        <sz val="12"/>
        <color rgb="FF000000"/>
        <rFont val="新細明體"/>
        <family val="1"/>
        <charset val="136"/>
      </rPr>
      <t>那你知不知道宜蘭到台北要多久？</t>
    </r>
    <r>
      <rPr>
        <sz val="12"/>
        <color rgb="FF000000"/>
        <rFont val="Times New Roman"/>
        <family val="1"/>
      </rPr>
      <t xml:space="preserve">
</t>
    </r>
    <r>
      <rPr>
        <sz val="12"/>
        <color rgb="FF000000"/>
        <rFont val="新細明體"/>
        <family val="1"/>
        <charset val="136"/>
      </rPr>
      <t>那你不知道會收到幾張罰單。本席開車也沒開過這麼快，都在安全範圍內。實際上，搭乘自強號最快要</t>
    </r>
    <r>
      <rPr>
        <sz val="12"/>
        <color rgb="FF000000"/>
        <rFont val="Times New Roman"/>
        <family val="1"/>
      </rPr>
      <t>1</t>
    </r>
    <r>
      <rPr>
        <sz val="12"/>
        <color rgb="FF000000"/>
        <rFont val="新細明體"/>
        <family val="1"/>
        <charset val="136"/>
      </rPr>
      <t>小時</t>
    </r>
    <r>
      <rPr>
        <sz val="12"/>
        <color rgb="FF000000"/>
        <rFont val="Times New Roman"/>
        <family val="1"/>
      </rPr>
      <t>40</t>
    </r>
    <r>
      <rPr>
        <sz val="12"/>
        <color rgb="FF000000"/>
        <rFont val="新細明體"/>
        <family val="1"/>
        <charset val="136"/>
      </rPr>
      <t>分鐘，如果開車行駛雪山隧道，在不塞車的情況下，也要</t>
    </r>
    <r>
      <rPr>
        <sz val="12"/>
        <color rgb="FF000000"/>
        <rFont val="Times New Roman"/>
        <family val="1"/>
      </rPr>
      <t>1</t>
    </r>
    <r>
      <rPr>
        <sz val="12"/>
        <color rgb="FF000000"/>
        <rFont val="新細明體"/>
        <family val="1"/>
        <charset val="136"/>
      </rPr>
      <t>個鐘頭。花蓮人則要花</t>
    </r>
    <r>
      <rPr>
        <sz val="12"/>
        <color rgb="FF000000"/>
        <rFont val="Times New Roman"/>
        <family val="1"/>
      </rPr>
      <t>1</t>
    </r>
    <r>
      <rPr>
        <sz val="12"/>
        <color rgb="FF000000"/>
        <rFont val="新細明體"/>
        <family val="1"/>
        <charset val="136"/>
      </rPr>
      <t>個小時以上才能到達宜蘭的醫學中心，還不包括中間浪費的時間。　請問邱署長，宜蘭有沒有醫學中心？</t>
    </r>
    <r>
      <rPr>
        <sz val="12"/>
        <color rgb="FF000000"/>
        <rFont val="Times New Roman"/>
        <family val="1"/>
      </rPr>
      <t xml:space="preserve">
</t>
    </r>
    <r>
      <rPr>
        <sz val="12"/>
        <color rgb="FF000000"/>
        <rFont val="新細明體"/>
        <family val="1"/>
        <charset val="136"/>
      </rPr>
      <t>有沒有特殊急症的照護中心？</t>
    </r>
    <r>
      <rPr>
        <sz val="12"/>
        <color rgb="FF000000"/>
        <rFont val="Times New Roman"/>
        <family val="1"/>
      </rPr>
      <t xml:space="preserve">
</t>
    </r>
    <r>
      <rPr>
        <sz val="12"/>
        <color rgb="FF000000"/>
        <rFont val="新細明體"/>
        <family val="1"/>
        <charset val="136"/>
      </rPr>
      <t>急重症照護中心有嗎？</t>
    </r>
    <r>
      <rPr>
        <sz val="12"/>
        <color rgb="FF000000"/>
        <rFont val="Times New Roman"/>
        <family val="1"/>
      </rPr>
      <t xml:space="preserve">
</t>
    </r>
    <r>
      <rPr>
        <sz val="12"/>
        <color rgb="FF000000"/>
        <rFont val="新細明體"/>
        <family val="1"/>
        <charset val="136"/>
      </rPr>
      <t>在哪裡？本席住那麼久都不曉得。</t>
    </r>
    <r>
      <rPr>
        <sz val="12"/>
        <color rgb="FF000000"/>
        <rFont val="Times New Roman"/>
        <family val="1"/>
      </rPr>
      <t xml:space="preserve">
</t>
    </r>
    <r>
      <rPr>
        <sz val="12"/>
        <color rgb="FF000000"/>
        <rFont val="新細明體"/>
        <family val="1"/>
        <charset val="136"/>
      </rPr>
      <t>本席說的是重度、急重症中心，有沒有？</t>
    </r>
    <r>
      <rPr>
        <sz val="12"/>
        <color rgb="FF000000"/>
        <rFont val="Times New Roman"/>
        <family val="1"/>
      </rPr>
      <t xml:space="preserve">
</t>
    </r>
    <r>
      <rPr>
        <sz val="12"/>
        <color rgb="FF000000"/>
        <rFont val="新細明體"/>
        <family val="1"/>
        <charset val="136"/>
      </rPr>
      <t>請邱署長不要玩數字遊戲，本席看得懂也聽得懂。本席是要請教你，台灣到底有幾家醫學中心？</t>
    </r>
    <r>
      <rPr>
        <sz val="12"/>
        <color rgb="FF000000"/>
        <rFont val="Times New Roman"/>
        <family val="1"/>
      </rPr>
      <t xml:space="preserve">
</t>
    </r>
    <r>
      <rPr>
        <sz val="12"/>
        <color rgb="FF000000"/>
        <rFont val="新細明體"/>
        <family val="1"/>
        <charset val="136"/>
      </rPr>
      <t>有幾家特殊急症照護中心？</t>
    </r>
    <r>
      <rPr>
        <sz val="12"/>
        <color rgb="FF000000"/>
        <rFont val="Times New Roman"/>
        <family val="1"/>
      </rPr>
      <t xml:space="preserve">
</t>
    </r>
    <r>
      <rPr>
        <sz val="12"/>
        <color rgb="FF000000"/>
        <rFont val="新細明體"/>
        <family val="1"/>
        <charset val="136"/>
      </rPr>
      <t>已經完成認證的有幾間？</t>
    </r>
    <r>
      <rPr>
        <sz val="12"/>
        <color rgb="FF000000"/>
        <rFont val="Times New Roman"/>
        <family val="1"/>
      </rPr>
      <t xml:space="preserve">
</t>
    </r>
    <r>
      <rPr>
        <sz val="12"/>
        <color rgb="FF000000"/>
        <rFont val="新細明體"/>
        <family val="1"/>
        <charset val="136"/>
      </rPr>
      <t>基隆有沒有醫學中心？</t>
    </r>
    <r>
      <rPr>
        <sz val="12"/>
        <color rgb="FF000000"/>
        <rFont val="Times New Roman"/>
        <family val="1"/>
      </rPr>
      <t xml:space="preserve">
</t>
    </r>
    <r>
      <rPr>
        <sz val="12"/>
        <color rgb="FF000000"/>
        <rFont val="新細明體"/>
        <family val="1"/>
        <charset val="136"/>
      </rPr>
      <t>花蓮有沒有？</t>
    </r>
    <r>
      <rPr>
        <sz val="12"/>
        <color rgb="FF000000"/>
        <rFont val="Times New Roman"/>
        <family val="1"/>
      </rPr>
      <t xml:space="preserve">
</t>
    </r>
    <r>
      <rPr>
        <sz val="12"/>
        <color rgb="FF000000"/>
        <rFont val="新細明體"/>
        <family val="1"/>
        <charset val="136"/>
      </rPr>
      <t>那為什麼宜蘭縣沒有醫學中心？</t>
    </r>
    <r>
      <rPr>
        <sz val="12"/>
        <color rgb="FF000000"/>
        <rFont val="Times New Roman"/>
        <family val="1"/>
      </rPr>
      <t xml:space="preserve">
</t>
    </r>
    <r>
      <rPr>
        <sz val="12"/>
        <color rgb="FF000000"/>
        <rFont val="新細明體"/>
        <family val="1"/>
        <charset val="136"/>
      </rPr>
      <t>全國有</t>
    </r>
    <r>
      <rPr>
        <sz val="12"/>
        <color rgb="FF000000"/>
        <rFont val="Times New Roman"/>
        <family val="1"/>
      </rPr>
      <t>19</t>
    </r>
    <r>
      <rPr>
        <sz val="12"/>
        <color rgb="FF000000"/>
        <rFont val="新細明體"/>
        <family val="1"/>
        <charset val="136"/>
      </rPr>
      <t>座醫學中心，宜蘭縣竟然連一家都沒有，也沒有特殊急重症醫療中心。本席要提醒邱署長，台灣的城鄉差距、醫療資源分配極度不公平，你身為宜蘭人，有何看法？</t>
    </r>
    <r>
      <rPr>
        <sz val="12"/>
        <color rgb="FF000000"/>
        <rFont val="Times New Roman"/>
        <family val="1"/>
      </rPr>
      <t xml:space="preserve">
</t>
    </r>
    <r>
      <rPr>
        <sz val="12"/>
        <color rgb="FF000000"/>
        <rFont val="新細明體"/>
        <family val="1"/>
        <charset val="136"/>
      </rPr>
      <t>邱署長並沒有努力。上個會期，行政院提出</t>
    </r>
    <r>
      <rPr>
        <sz val="12"/>
        <color rgb="FF000000"/>
        <rFont val="Times New Roman"/>
        <family val="1"/>
      </rPr>
      <t>49</t>
    </r>
    <r>
      <rPr>
        <sz val="12"/>
        <color rgb="FF000000"/>
        <rFont val="新細明體"/>
        <family val="1"/>
        <charset val="136"/>
      </rPr>
      <t>億預算，要蓋陽明醫學中心，送到本院之後，被砍到剩下</t>
    </r>
    <r>
      <rPr>
        <sz val="12"/>
        <color rgb="FF000000"/>
        <rFont val="Times New Roman"/>
        <family val="1"/>
      </rPr>
      <t>20</t>
    </r>
    <r>
      <rPr>
        <sz val="12"/>
        <color rgb="FF000000"/>
        <rFont val="新細明體"/>
        <family val="1"/>
        <charset val="136"/>
      </rPr>
      <t>億，</t>
    </r>
    <r>
      <rPr>
        <sz val="12"/>
        <color rgb="FF000000"/>
        <rFont val="Times New Roman"/>
        <family val="1"/>
      </rPr>
      <t>20</t>
    </r>
    <r>
      <rPr>
        <sz val="12"/>
        <color rgb="FF000000"/>
        <rFont val="新細明體"/>
        <family val="1"/>
        <charset val="136"/>
      </rPr>
      <t>億經費連興建聖母醫院都不夠。你說你有捍衛……</t>
    </r>
    <r>
      <rPr>
        <sz val="12"/>
        <color rgb="FF000000"/>
        <rFont val="Times New Roman"/>
        <family val="1"/>
      </rPr>
      <t xml:space="preserve">
</t>
    </r>
    <r>
      <rPr>
        <sz val="12"/>
        <color rgb="FF000000"/>
        <rFont val="新細明體"/>
        <family val="1"/>
        <charset val="136"/>
      </rPr>
      <t>本席知道，但是你身為主管機關，難道沒有意見嗎？</t>
    </r>
    <r>
      <rPr>
        <sz val="12"/>
        <color rgb="FF000000"/>
        <rFont val="Times New Roman"/>
        <family val="1"/>
      </rPr>
      <t xml:space="preserve">
</t>
    </r>
    <r>
      <rPr>
        <sz val="12"/>
        <color rgb="FF000000"/>
        <rFont val="新細明體"/>
        <family val="1"/>
        <charset val="136"/>
      </rPr>
      <t>本席知道，那是陽明大學附設醫院，但是行政院都已經同意投入這項資源了，本院竟然有部分委員提案刪除，你都沒有站在支持醫療資源平均分配的立場說幾句公道話嗎？</t>
    </r>
    <r>
      <rPr>
        <sz val="12"/>
        <color rgb="FF000000"/>
        <rFont val="Times New Roman"/>
        <family val="1"/>
      </rPr>
      <t xml:space="preserve">
</t>
    </r>
    <r>
      <rPr>
        <sz val="12"/>
        <color rgb="FF000000"/>
        <rFont val="新細明體"/>
        <family val="1"/>
        <charset val="136"/>
      </rPr>
      <t>你有支持嗎？我們都是一起為國人努力，身為主管機關，對於宜蘭縣長期缺乏急重症醫療資源，大家都覺得很可憐，也是宜蘭人永遠的痛。本席經常在三更半夜，還要幫他們打電話，當時他們就在急診室走廊上，找不到病房，人已經奄奄一息。因此本席在此沈痛呼籲，各委員會在審查有關醫療資源相關議題應該重視資源分配，攸關國人生命安全的預算砍不得，再砍都不知道要多死多少人，這是很「夭壽」的事。　本席也鄭重向邱署長報告，許多縣市的鄉親認為台灣醫療資源分配不均，本席認為，除了以人口考量分配醫療資源之外，交通距離、分布，是不是也應該列入考量？像宜蘭無論到台北或花蓮，都要花</t>
    </r>
    <r>
      <rPr>
        <sz val="12"/>
        <color rgb="FF000000"/>
        <rFont val="Times New Roman"/>
        <family val="1"/>
      </rPr>
      <t>1</t>
    </r>
    <r>
      <rPr>
        <sz val="12"/>
        <color rgb="FF000000"/>
        <rFont val="新細明體"/>
        <family val="1"/>
        <charset val="136"/>
      </rPr>
      <t>個多小時，這樣會延誤就醫，因此本席主張，除了考慮人口之外，也要考慮到交通時間、距離，如果邱署長也認同，能不能請你就這個部分進行相關研究，重新規劃重要醫療資源的分配？你有沒有辦法做到這一點？</t>
    </r>
    <r>
      <rPr>
        <sz val="12"/>
        <color rgb="FF000000"/>
        <rFont val="Times New Roman"/>
        <family val="1"/>
      </rPr>
      <t xml:space="preserve">
</t>
    </r>
    <r>
      <rPr>
        <sz val="12"/>
        <color rgb="FF000000"/>
        <rFont val="新細明體"/>
        <family val="1"/>
        <charset val="136"/>
      </rPr>
      <t>主席、各位列席官員、各位同仁。本委員會的好壞由大家共同承擔，我非常贊成廣徵民意，對舉辦公聽會沒有意見，但是此時此刻似乎不宜到日韓或其他國家，全民都在關注這個問題，結果社環委員會的委員跑去考察，這在時間上是不是可以討論一下，等會期結束之後再去？相關的議題，我們都很重視，這個案子後面的部分以後再安排，只要多舉辦公聽會，以利該法案之審議，這樣就可以了。</t>
    </r>
    <phoneticPr fontId="7" type="noConversion"/>
  </si>
  <si>
    <t>黃昭順</t>
    <phoneticPr fontId="7" type="noConversion"/>
  </si>
  <si>
    <r>
      <t xml:space="preserve">
</t>
    </r>
    <r>
      <rPr>
        <sz val="12"/>
        <color rgb="FF000000"/>
        <rFont val="新細明體"/>
        <family val="1"/>
        <charset val="136"/>
      </rPr>
      <t>本席要求會議詢問。</t>
    </r>
    <r>
      <rPr>
        <sz val="12"/>
        <color rgb="FF000000"/>
        <rFont val="Times New Roman"/>
        <family val="1"/>
      </rPr>
      <t xml:space="preserve">
</t>
    </r>
    <r>
      <rPr>
        <sz val="12"/>
        <color rgb="FF000000"/>
        <rFont val="新細明體"/>
        <family val="1"/>
        <charset val="136"/>
      </rPr>
      <t>主席、各位同仁。今天這個議題應該不僅是國內關心，甚至於全世界都很關心，本席知道昨天晚上很多委員就從南部搭車來台北，很早就來立法院，本席很早就看了我們所有的資料，讓本席感覺很難過，雖然本席是執政黨委員，大家都關心全國瘦肉精的問題，本席看了衛生署的資料，我認為衛生署應該都看過我們的提案，結果衛生署沒有提案，但是卻對現有的四個提案提出反對的意見，本席期期以為不可，你有反對或贊成的意見，就是要拿來立法院討論，既然你有反對的意見，就必須要寫出支持的意見並提出版本，而不是讓我們在此不知道政府的方向在哪裡？　本席認為如果是這樣的做法，即使本席是國民黨的立法委員，本席也不會支持，尤其是這樣的做法，會讓全民認為我們在黑箱作業、我們就是已經有預設立場，所以本席希望主席今天能夠明確的要求衛生署提出版本，如果是對大家有利的版本，我們都可以討論，而不是你們針對我們的版本說三道四，說我們的版本是不行的，請主席等一下能夠裁決行政院要在多少的時間內提出版本？謝謝。</t>
    </r>
    <r>
      <rPr>
        <sz val="12"/>
        <color rgb="FF000000"/>
        <rFont val="Times New Roman"/>
        <family val="1"/>
      </rPr>
      <t xml:space="preserve">
</t>
    </r>
    <r>
      <rPr>
        <sz val="12"/>
        <color rgb="FF000000"/>
        <rFont val="新細明體"/>
        <family val="1"/>
        <charset val="136"/>
      </rPr>
      <t>主席、各位列席官員、各位同仁。維護國民的健康是政府的天職，全世界包括歐盟在內，有一百六十幾個國家都是禁止使用瘦肉精的。最近全國各地，不管豬、牛、或雞，幾乎每天都在上演瘦肉精大戰，甚至於我們還提出「本土瘦肉精還比這些部分要來得毒」，所以對於昨天農委會特別要求我們的豬農「必須要拒絕、不得使用乙型瘦肉精」的聲明，以作為他們保障國人健康非常重要的一個點，本席非常支持。在我們要求國內豬隻業者一樣要摒除瘦肉精的時候，本席不僅止於是把現在所講的瘦肉精納入，甚至於連其他衛生署所謂的比本土瘦肉精還要毒的這些東西，也全部都納入食品衛生管理法來規範，我們希望在整個食品衛生管理法的規範上，不僅限於美牛，甚至於是豬隻或其他東西，也都要作到零檢出。所以我在這裡對於衛生署針對四位委員提出的版本統統打叉一事，期期以為不可，如果衛生署對於食品衛生管理法的規範內容，每天都在報紙、媒體中表示「這些那麼毒，我們沒有辦法處理」，那我覺得衛生署也可以關起來了！我在此具體要求，如果衛生署對我們的版本有意見，請你們提出來，幾個</t>
    </r>
    <r>
      <rPr>
        <sz val="12"/>
        <color rgb="FF000000"/>
        <rFont val="Times New Roman"/>
        <family val="1"/>
      </rPr>
      <t>ppb</t>
    </r>
    <r>
      <rPr>
        <sz val="12"/>
        <color rgb="FF000000"/>
        <rFont val="新細明體"/>
        <family val="1"/>
        <charset val="136"/>
      </rPr>
      <t>等等的問題，我們大家都可以討論，但是不能用這樣的方式，把我們所有委員的案子全部都否決，我在此懇求我們委員一起來支持。謝謝。</t>
    </r>
    <phoneticPr fontId="7" type="noConversion"/>
  </si>
  <si>
    <t>黃偉哲</t>
    <phoneticPr fontId="7" type="noConversion"/>
  </si>
  <si>
    <r>
      <t xml:space="preserve">
</t>
    </r>
    <r>
      <rPr>
        <sz val="12"/>
        <color rgb="FF000000"/>
        <rFont val="新細明體"/>
        <family val="1"/>
        <charset val="136"/>
      </rPr>
      <t>主席、各位列席官員、各位同仁。剛才署長有回答關於強制標示的問題，本席再問署長，強制標示要如何標示呢？是標示產地，還是什麼呢？</t>
    </r>
    <r>
      <rPr>
        <sz val="12"/>
        <color rgb="FF000000"/>
        <rFont val="Times New Roman"/>
        <family val="1"/>
      </rPr>
      <t xml:space="preserve">
</t>
    </r>
    <r>
      <rPr>
        <sz val="12"/>
        <color rgb="FF000000"/>
        <rFont val="新細明體"/>
        <family val="1"/>
        <charset val="136"/>
      </rPr>
      <t>請康局長說明如何標示。</t>
    </r>
    <r>
      <rPr>
        <sz val="12"/>
        <color rgb="FF000000"/>
        <rFont val="Times New Roman"/>
        <family val="1"/>
      </rPr>
      <t xml:space="preserve">
</t>
    </r>
    <r>
      <rPr>
        <sz val="12"/>
        <color rgb="FF000000"/>
        <rFont val="新細明體"/>
        <family val="1"/>
        <charset val="136"/>
      </rPr>
      <t>只有這樣嗎？</t>
    </r>
    <r>
      <rPr>
        <sz val="12"/>
        <color rgb="FF000000"/>
        <rFont val="Times New Roman"/>
        <family val="1"/>
      </rPr>
      <t xml:space="preserve">
</t>
    </r>
    <r>
      <rPr>
        <sz val="12"/>
        <color rgb="FF000000"/>
        <rFont val="新細明體"/>
        <family val="1"/>
        <charset val="136"/>
      </rPr>
      <t>這樣我們如何瞭解肉品是否有含瘦肉精呢？</t>
    </r>
    <r>
      <rPr>
        <sz val="12"/>
        <color rgb="FF000000"/>
        <rFont val="Times New Roman"/>
        <family val="1"/>
      </rPr>
      <t xml:space="preserve">
</t>
    </r>
    <r>
      <rPr>
        <sz val="12"/>
        <color rgb="FF000000"/>
        <rFont val="新細明體"/>
        <family val="1"/>
        <charset val="136"/>
      </rPr>
      <t>歐盟國家不准使用，如果檢驗出歐盟國家有使用瘦肉精，這該怎麼辦？其次，昨天陳院長表示，開放含瘦肉精是要對全世界所有的國家都開放，如果是對所有國家開放，標示產地有什麼用呢？</t>
    </r>
    <r>
      <rPr>
        <sz val="12"/>
        <color rgb="FF000000"/>
        <rFont val="Times New Roman"/>
        <family val="1"/>
      </rPr>
      <t xml:space="preserve">
</t>
    </r>
    <r>
      <rPr>
        <sz val="12"/>
        <color rgb="FF000000"/>
        <rFont val="新細明體"/>
        <family val="1"/>
        <charset val="136"/>
      </rPr>
      <t>要消費者自己上網去查哪些國家有，或哪些國家沒有嗎？</t>
    </r>
    <r>
      <rPr>
        <sz val="12"/>
        <color rgb="FF000000"/>
        <rFont val="Times New Roman"/>
        <family val="1"/>
      </rPr>
      <t xml:space="preserve">
</t>
    </r>
    <r>
      <rPr>
        <sz val="12"/>
        <color rgb="FF000000"/>
        <rFont val="新細明體"/>
        <family val="1"/>
        <charset val="136"/>
      </rPr>
      <t>你們應該要標示產地，但是也可以要求他們自主表示含或不含嗎？</t>
    </r>
    <r>
      <rPr>
        <sz val="12"/>
        <color rgb="FF000000"/>
        <rFont val="Times New Roman"/>
        <family val="1"/>
      </rPr>
      <t xml:space="preserve">
</t>
    </r>
    <r>
      <rPr>
        <sz val="12"/>
        <color rgb="FF000000"/>
        <rFont val="新細明體"/>
        <family val="1"/>
        <charset val="136"/>
      </rPr>
      <t>你上次說除了瘦肉精還要不要標示含其他的部分，對這部分本席沒有什麼意見，可是瘦肉精是全國矚目的議題，也牽涉到台美貿易等問題。</t>
    </r>
    <r>
      <rPr>
        <sz val="12"/>
        <color rgb="FF000000"/>
        <rFont val="Times New Roman"/>
        <family val="1"/>
      </rPr>
      <t xml:space="preserve">
</t>
    </r>
    <r>
      <rPr>
        <sz val="12"/>
        <color rgb="FF000000"/>
        <rFont val="新細明體"/>
        <family val="1"/>
        <charset val="136"/>
      </rPr>
      <t>荷蘭是歐盟國家，其肉品不是被檢驗出含瘦肉精嗎？</t>
    </r>
    <r>
      <rPr>
        <sz val="12"/>
        <color rgb="FF000000"/>
        <rFont val="Times New Roman"/>
        <family val="1"/>
      </rPr>
      <t xml:space="preserve">
</t>
    </r>
    <r>
      <rPr>
        <sz val="12"/>
        <color rgb="FF000000"/>
        <rFont val="新細明體"/>
        <family val="1"/>
        <charset val="136"/>
      </rPr>
      <t>紐澳呢？</t>
    </r>
    <r>
      <rPr>
        <sz val="12"/>
        <color rgb="FF000000"/>
        <rFont val="Times New Roman"/>
        <family val="1"/>
      </rPr>
      <t xml:space="preserve">
</t>
    </r>
    <r>
      <rPr>
        <sz val="12"/>
        <color rgb="FF000000"/>
        <rFont val="新細明體"/>
        <family val="1"/>
        <charset val="136"/>
      </rPr>
      <t>不管原先他們的國家核准與否，陳院長說了，這是對全世界都開放，不是只針對美國一國開放。若是對全世界各國都開放，標示原產國及原產地對把關國人健康的意義不大，是不是？</t>
    </r>
    <r>
      <rPr>
        <sz val="12"/>
        <color rgb="FF000000"/>
        <rFont val="Times New Roman"/>
        <family val="1"/>
      </rPr>
      <t xml:space="preserve">
</t>
    </r>
    <r>
      <rPr>
        <sz val="12"/>
        <color rgb="FF000000"/>
        <rFont val="新細明體"/>
        <family val="1"/>
        <charset val="136"/>
      </rPr>
      <t>乙型瘦體素這類相關各種種類的瘦肉精，基本上是屬於採取管制的藥品，專業的名詞要如何稱呼？這類藥品禁止製造、調劑、輸入、輸出及販賣陳列。</t>
    </r>
    <r>
      <rPr>
        <sz val="12"/>
        <color rgb="FF000000"/>
        <rFont val="Times New Roman"/>
        <family val="1"/>
      </rPr>
      <t xml:space="preserve">
</t>
    </r>
    <r>
      <rPr>
        <sz val="12"/>
        <color rgb="FF000000"/>
        <rFont val="新細明體"/>
        <family val="1"/>
        <charset val="136"/>
      </rPr>
      <t>這是使用在動物上的毒害藥品，平常這些動物用藥是由農委會在管制？</t>
    </r>
    <r>
      <rPr>
        <sz val="12"/>
        <color rgb="FF000000"/>
        <rFont val="Times New Roman"/>
        <family val="1"/>
      </rPr>
      <t xml:space="preserve">
</t>
    </r>
    <r>
      <rPr>
        <sz val="12"/>
        <color rgb="FF000000"/>
        <rFont val="新細明體"/>
        <family val="1"/>
        <charset val="136"/>
      </rPr>
      <t>如果出現在食品上則是由你們管制？</t>
    </r>
    <r>
      <rPr>
        <sz val="12"/>
        <color rgb="FF000000"/>
        <rFont val="Times New Roman"/>
        <family val="1"/>
      </rPr>
      <t xml:space="preserve">
</t>
    </r>
    <r>
      <rPr>
        <sz val="12"/>
        <color rgb="FF000000"/>
        <rFont val="新細明體"/>
        <family val="1"/>
        <charset val="136"/>
      </rPr>
      <t>請署長告訴本席，現在三管五卡出現什麼問題？有人說已經崩潰，有人說已經不在了，你對三管五卡的感覺是如何？</t>
    </r>
    <r>
      <rPr>
        <sz val="12"/>
        <color rgb="FF000000"/>
        <rFont val="Times New Roman"/>
        <family val="1"/>
      </rPr>
      <t xml:space="preserve">
</t>
    </r>
    <r>
      <rPr>
        <sz val="12"/>
        <color rgb="FF000000"/>
        <rFont val="新細明體"/>
        <family val="1"/>
        <charset val="136"/>
      </rPr>
      <t>其實邏輯並非如此，我們以前並不是過著幸福快樂的日子，後來檢驗出三聚氰胺，檢驗出塑化劑，為什麼你們要去罵這些人為什麼要檢驗出塑化劑？</t>
    </r>
    <r>
      <rPr>
        <sz val="12"/>
        <color rgb="FF000000"/>
        <rFont val="Times New Roman"/>
        <family val="1"/>
      </rPr>
      <t xml:space="preserve">
</t>
    </r>
    <r>
      <rPr>
        <sz val="12"/>
        <color rgb="FF000000"/>
        <rFont val="新細明體"/>
        <family val="1"/>
        <charset val="136"/>
      </rPr>
      <t>原先在不知道的情況下食用，本席覺得這樣是受害了，現在檢驗出來就是好事。政府的三管五卡表示要從源頭、產地、邊境檢驗，結果你們到市場檢查時，發覺已經像水銀灑出去一樣，很多都已下肚了。</t>
    </r>
    <r>
      <rPr>
        <sz val="12"/>
        <color rgb="FF000000"/>
        <rFont val="Times New Roman"/>
        <family val="1"/>
      </rPr>
      <t xml:space="preserve">
</t>
    </r>
    <r>
      <rPr>
        <sz val="12"/>
        <color rgb="FF000000"/>
        <rFont val="新細明體"/>
        <family val="1"/>
        <charset val="136"/>
      </rPr>
      <t>你說大家都可以放心，可是明明都無法讓民眾放心。</t>
    </r>
    <r>
      <rPr>
        <sz val="12"/>
        <color rgb="FF000000"/>
        <rFont val="Times New Roman"/>
        <family val="1"/>
      </rPr>
      <t xml:space="preserve">
</t>
    </r>
    <r>
      <rPr>
        <sz val="12"/>
        <color rgb="FF000000"/>
        <rFont val="新細明體"/>
        <family val="1"/>
        <charset val="136"/>
      </rPr>
      <t>剛剛有委員表示，如果牛豬分離破功，陳院長要下台。我想請問，當初言之鑿鑿地保證、三令五申地表示沒有問題的三管五卡破功了，結果也沒有人下台。</t>
    </r>
    <r>
      <rPr>
        <sz val="12"/>
        <color rgb="FF000000"/>
        <rFont val="Times New Roman"/>
        <family val="1"/>
      </rPr>
      <t xml:space="preserve">
</t>
    </r>
    <r>
      <rPr>
        <sz val="12"/>
        <color rgb="FF000000"/>
        <rFont val="新細明體"/>
        <family val="1"/>
        <charset val="136"/>
      </rPr>
      <t>但事實上這個機制也可以適用於瘦肉精，車子雖然可以用來載人，但也可以用來載傢俱。我們不否認三管五卡是針對狂牛病而來，但是同樣的機制，在產地的美國不讓你們去檢驗瘦肉精之外，你們在邊境上就可以檢驗。</t>
    </r>
    <r>
      <rPr>
        <sz val="12"/>
        <color rgb="FF000000"/>
        <rFont val="Times New Roman"/>
        <family val="1"/>
      </rPr>
      <t xml:space="preserve">
</t>
    </r>
    <r>
      <rPr>
        <sz val="12"/>
        <color rgb="FF000000"/>
        <rFont val="新細明體"/>
        <family val="1"/>
        <charset val="136"/>
      </rPr>
      <t>你們當初告訴我們，若要增加抽檢的比例會有困難。</t>
    </r>
    <r>
      <rPr>
        <sz val="12"/>
        <color rgb="FF000000"/>
        <rFont val="Times New Roman"/>
        <family val="1"/>
      </rPr>
      <t xml:space="preserve">
</t>
    </r>
    <r>
      <rPr>
        <sz val="12"/>
        <color rgb="FF000000"/>
        <rFont val="新細明體"/>
        <family val="1"/>
        <charset val="136"/>
      </rPr>
      <t>現在不會了，為何一個禮拜前會？</t>
    </r>
    <r>
      <rPr>
        <sz val="12"/>
        <color rgb="FF000000"/>
        <rFont val="Times New Roman"/>
        <family val="1"/>
      </rPr>
      <t xml:space="preserve">
</t>
    </r>
    <r>
      <rPr>
        <sz val="12"/>
        <color rgb="FF000000"/>
        <rFont val="新細明體"/>
        <family val="1"/>
        <charset val="136"/>
      </rPr>
      <t>所以你們要從</t>
    </r>
    <r>
      <rPr>
        <sz val="12"/>
        <color rgb="FF000000"/>
        <rFont val="Times New Roman"/>
        <family val="1"/>
      </rPr>
      <t>5%</t>
    </r>
    <r>
      <rPr>
        <sz val="12"/>
        <color rgb="FF000000"/>
        <rFont val="新細明體"/>
        <family val="1"/>
        <charset val="136"/>
      </rPr>
      <t>加強到多少？</t>
    </r>
    <r>
      <rPr>
        <sz val="12"/>
        <color rgb="FF000000"/>
        <rFont val="Times New Roman"/>
        <family val="1"/>
      </rPr>
      <t xml:space="preserve">
</t>
    </r>
    <r>
      <rPr>
        <sz val="12"/>
        <color rgb="FF000000"/>
        <rFont val="新細明體"/>
        <family val="1"/>
        <charset val="136"/>
      </rPr>
      <t>你們想要加強到多少？</t>
    </r>
    <r>
      <rPr>
        <sz val="12"/>
        <color rgb="FF000000"/>
        <rFont val="Times New Roman"/>
        <family val="1"/>
      </rPr>
      <t>7%</t>
    </r>
    <r>
      <rPr>
        <sz val="12"/>
        <color rgb="FF000000"/>
        <rFont val="新細明體"/>
        <family val="1"/>
        <charset val="136"/>
      </rPr>
      <t>？</t>
    </r>
    <r>
      <rPr>
        <sz val="12"/>
        <color rgb="FF000000"/>
        <rFont val="Times New Roman"/>
        <family val="1"/>
      </rPr>
      <t>10%</t>
    </r>
    <r>
      <rPr>
        <sz val="12"/>
        <color rgb="FF000000"/>
        <rFont val="新細明體"/>
        <family val="1"/>
        <charset val="136"/>
      </rPr>
      <t>或</t>
    </r>
    <r>
      <rPr>
        <sz val="12"/>
        <color rgb="FF000000"/>
        <rFont val="Times New Roman"/>
        <family val="1"/>
      </rPr>
      <t>100%</t>
    </r>
    <r>
      <rPr>
        <sz val="12"/>
        <color rgb="FF000000"/>
        <rFont val="新細明體"/>
        <family val="1"/>
        <charset val="136"/>
      </rPr>
      <t>？</t>
    </r>
    <r>
      <rPr>
        <sz val="12"/>
        <color rgb="FF000000"/>
        <rFont val="Times New Roman"/>
        <family val="1"/>
      </rPr>
      <t xml:space="preserve">
20%</t>
    </r>
    <r>
      <rPr>
        <sz val="12"/>
        <color rgb="FF000000"/>
        <rFont val="新細明體"/>
        <family val="1"/>
        <charset val="136"/>
      </rPr>
      <t>？加強到</t>
    </r>
    <r>
      <rPr>
        <sz val="12"/>
        <color rgb="FF000000"/>
        <rFont val="Times New Roman"/>
        <family val="1"/>
      </rPr>
      <t>20%</t>
    </r>
    <r>
      <rPr>
        <sz val="12"/>
        <color rgb="FF000000"/>
        <rFont val="新細明體"/>
        <family val="1"/>
        <charset val="136"/>
      </rPr>
      <t>？</t>
    </r>
    <r>
      <rPr>
        <sz val="12"/>
        <color rgb="FF000000"/>
        <rFont val="Times New Roman"/>
        <family val="1"/>
      </rPr>
      <t xml:space="preserve">
</t>
    </r>
    <r>
      <rPr>
        <sz val="12"/>
        <color rgb="FF000000"/>
        <rFont val="新細明體"/>
        <family val="1"/>
        <charset val="136"/>
      </rPr>
      <t>就是分階段進行？</t>
    </r>
    <r>
      <rPr>
        <sz val="12"/>
        <color rgb="FF000000"/>
        <rFont val="Times New Roman"/>
        <family val="1"/>
      </rPr>
      <t xml:space="preserve">
</t>
    </r>
    <r>
      <rPr>
        <sz val="12"/>
        <color rgb="FF000000"/>
        <rFont val="新細明體"/>
        <family val="1"/>
        <charset val="136"/>
      </rPr>
      <t>另外，請問關於禽流感的問題，台大獸醫系王金和教授說過，其實這也不需要他來說，任何唸過生物學的人都知道會發生基因轉換。同一雞的身上找到</t>
    </r>
    <r>
      <rPr>
        <sz val="12"/>
        <color rgb="FF000000"/>
        <rFont val="Times New Roman"/>
        <family val="1"/>
      </rPr>
      <t>H5N2</t>
    </r>
    <r>
      <rPr>
        <sz val="12"/>
        <color rgb="FF000000"/>
        <rFont val="新細明體"/>
        <family val="1"/>
        <charset val="136"/>
      </rPr>
      <t>及</t>
    </r>
    <r>
      <rPr>
        <sz val="12"/>
        <color rgb="FF000000"/>
        <rFont val="Times New Roman"/>
        <family val="1"/>
      </rPr>
      <t>H6N1</t>
    </r>
    <r>
      <rPr>
        <sz val="12"/>
        <color rgb="FF000000"/>
        <rFont val="新細明體"/>
        <family val="1"/>
        <charset val="136"/>
      </rPr>
      <t>的病毒，可不可能在很快的時間內就會轉化成</t>
    </r>
    <r>
      <rPr>
        <sz val="12"/>
        <color rgb="FF000000"/>
        <rFont val="Times New Roman"/>
        <family val="1"/>
      </rPr>
      <t>H5N1</t>
    </r>
    <r>
      <rPr>
        <sz val="12"/>
        <color rgb="FF000000"/>
        <rFont val="新細明體"/>
        <family val="1"/>
        <charset val="136"/>
      </rPr>
      <t>？</t>
    </r>
    <r>
      <rPr>
        <sz val="12"/>
        <color rgb="FF000000"/>
        <rFont val="Times New Roman"/>
        <family val="1"/>
      </rPr>
      <t xml:space="preserve">
</t>
    </r>
    <r>
      <rPr>
        <sz val="12"/>
        <color rgb="FF000000"/>
        <rFont val="新細明體"/>
        <family val="1"/>
        <charset val="136"/>
      </rPr>
      <t>請說。</t>
    </r>
    <r>
      <rPr>
        <sz val="12"/>
        <color rgb="FF000000"/>
        <rFont val="Times New Roman"/>
        <family val="1"/>
      </rPr>
      <t xml:space="preserve">
</t>
    </r>
    <r>
      <rPr>
        <sz val="12"/>
        <color rgb="FF000000"/>
        <rFont val="新細明體"/>
        <family val="1"/>
        <charset val="136"/>
      </rPr>
      <t>你覺得在學理上是否可能？</t>
    </r>
    <r>
      <rPr>
        <sz val="12"/>
        <color rgb="FF000000"/>
        <rFont val="Times New Roman"/>
        <family val="1"/>
      </rPr>
      <t>H5N2</t>
    </r>
    <r>
      <rPr>
        <sz val="12"/>
        <color rgb="FF000000"/>
        <rFont val="新細明體"/>
        <family val="1"/>
        <charset val="136"/>
      </rPr>
      <t>及</t>
    </r>
    <r>
      <rPr>
        <sz val="12"/>
        <color rgb="FF000000"/>
        <rFont val="Times New Roman"/>
        <family val="1"/>
      </rPr>
      <t>H6N1</t>
    </r>
    <r>
      <rPr>
        <sz val="12"/>
        <color rgb="FF000000"/>
        <rFont val="新細明體"/>
        <family val="1"/>
        <charset val="136"/>
      </rPr>
      <t>會不會變成</t>
    </r>
    <r>
      <rPr>
        <sz val="12"/>
        <color rgb="FF000000"/>
        <rFont val="Times New Roman"/>
        <family val="1"/>
      </rPr>
      <t>H5N1</t>
    </r>
    <r>
      <rPr>
        <sz val="12"/>
        <color rgb="FF000000"/>
        <rFont val="新細明體"/>
        <family val="1"/>
        <charset val="136"/>
      </rPr>
      <t>？</t>
    </r>
    <r>
      <rPr>
        <sz val="12"/>
        <color rgb="FF000000"/>
        <rFont val="Times New Roman"/>
        <family val="1"/>
      </rPr>
      <t xml:space="preserve">
</t>
    </r>
    <r>
      <rPr>
        <sz val="12"/>
        <color rgb="FF000000"/>
        <rFont val="新細明體"/>
        <family val="1"/>
        <charset val="136"/>
      </rPr>
      <t>男生女生的性別染色體是</t>
    </r>
    <r>
      <rPr>
        <sz val="12"/>
        <color rgb="FF000000"/>
        <rFont val="Times New Roman"/>
        <family val="1"/>
      </rPr>
      <t xml:space="preserve">DNA……
</t>
    </r>
    <r>
      <rPr>
        <sz val="12"/>
        <color rgb="FF000000"/>
        <rFont val="新細明體"/>
        <family val="1"/>
        <charset val="136"/>
      </rPr>
      <t>發生的機率有多高？</t>
    </r>
    <r>
      <rPr>
        <sz val="12"/>
        <color rgb="FF000000"/>
        <rFont val="Times New Roman"/>
        <family val="1"/>
      </rPr>
      <t xml:space="preserve">
</t>
    </r>
    <r>
      <rPr>
        <sz val="12"/>
        <color rgb="FF000000"/>
        <rFont val="新細明體"/>
        <family val="1"/>
        <charset val="136"/>
      </rPr>
      <t>機率是多少？</t>
    </r>
    <phoneticPr fontId="7" type="noConversion"/>
  </si>
  <si>
    <t>楊曜</t>
    <phoneticPr fontId="7" type="noConversion"/>
  </si>
  <si>
    <r>
      <t xml:space="preserve">
</t>
    </r>
    <r>
      <rPr>
        <sz val="12"/>
        <color rgb="FF000000"/>
        <rFont val="新細明體"/>
        <family val="1"/>
        <charset val="136"/>
      </rPr>
      <t>主席、各位同仁。剛才主席說行政院的立場已經在報章媒體當中講得很清楚，可是為什麼已經有立場了，還不提出行政院的版本？行政院提出一個版本到底要多久？委員會在討論的時候，民意代表是代表民意需求提出版本，如果行政院真的有立場，認為在執行上該怎麼做才是可行的，就必須提出另外的版本。我不相信行政院對於這麼重大的案子會任意聽從立法院的決議，我認為行政院根本就是故意不提，就像方才吳秉叡委員所講的，在委員會裡面規避委員會的討論，然後在院會當中透過執政黨多數席次的優勢來強姦民意。　其實本席的主張是傾向於今天不要審，因為行政院對於這樣的議題都已經這麼不重視，我不覺得立法院必須要那麼急。從政策宣示到現在，一個這麼龐大的行政機器，沒有辦法如期在今天委員會審查的時候提出行政院的版本，竟然還要再等一個禮拜。如果是這樣的話，那麼我們應該等到行政院有主張以後，委員會再來進行專業而認真的審查，要不然今天審一審，等到行政院版本提出之後，還是必須再重新吵一次。我覺得行政院的效能不彰，從今天他們提出法案的態度就可以看得出來。</t>
    </r>
    <r>
      <rPr>
        <sz val="12"/>
        <color rgb="FF000000"/>
        <rFont val="Times New Roman"/>
        <family val="1"/>
      </rPr>
      <t xml:space="preserve">
</t>
    </r>
    <r>
      <rPr>
        <sz val="12"/>
        <color rgb="FF000000"/>
        <rFont val="新細明體"/>
        <family val="1"/>
        <charset val="136"/>
      </rPr>
      <t>主席、各位列席官員、各位同仁。萊克多巴胺從</t>
    </r>
    <r>
      <rPr>
        <sz val="12"/>
        <color rgb="FF000000"/>
        <rFont val="Times New Roman"/>
        <family val="1"/>
      </rPr>
      <t>1999</t>
    </r>
    <r>
      <rPr>
        <sz val="12"/>
        <color rgb="FF000000"/>
        <rFont val="新細明體"/>
        <family val="1"/>
        <charset val="136"/>
      </rPr>
      <t>年使用到現在一直沒有出問題，不代表它就沒有問題。我們澎湖有很多地方設有紅綠燈，闖紅燈的從來沒有發生車禍，這不代表沒有潛在的危險，警察如果抓到違規的也會開罰。</t>
    </r>
    <r>
      <rPr>
        <sz val="12"/>
        <color rgb="FF000000"/>
        <rFont val="Times New Roman"/>
        <family val="1"/>
      </rPr>
      <t xml:space="preserve">
</t>
    </r>
    <r>
      <rPr>
        <sz val="12"/>
        <color rgb="FF000000"/>
        <rFont val="新細明體"/>
        <family val="1"/>
        <charset val="136"/>
      </rPr>
      <t>沒有，因為沒什麼車、沒什麼人。衛生署一直拿沒有出現問題當作理由，企圖說服立法院，我覺得這一點滿誇張的。</t>
    </r>
    <r>
      <rPr>
        <sz val="12"/>
        <color rgb="FF000000"/>
        <rFont val="Times New Roman"/>
        <family val="1"/>
      </rPr>
      <t xml:space="preserve">
</t>
    </r>
    <r>
      <rPr>
        <sz val="12"/>
        <color rgb="FF000000"/>
        <rFont val="新細明體"/>
        <family val="1"/>
        <charset val="136"/>
      </rPr>
      <t>劉委員建國接受選民的付託，召開一個協調會，他們的情形是：使用的農藥是農委會許可的，請問現在瘦肉精有沒有許可？</t>
    </r>
    <r>
      <rPr>
        <sz val="12"/>
        <color rgb="FF000000"/>
        <rFont val="Times New Roman"/>
        <family val="1"/>
      </rPr>
      <t xml:space="preserve">
</t>
    </r>
    <r>
      <rPr>
        <sz val="12"/>
        <color rgb="FF000000"/>
        <rFont val="新細明體"/>
        <family val="1"/>
        <charset val="136"/>
      </rPr>
      <t>所以前提就已經不一樣了，這些農藥是經過農委會許可才使用的，老實說，這是衛生署行政怠惰，沒有訂出標準。剛剛本席聽了之後，我覺得以後立法院長乾脆讓劉委員建國來當就好了。本委員會及其他委員會委員所提出的四個版本，全部都主張要零檢出，但是行政機關還是不聽。聽了劉委員建國所說，才發現原來是事實前提狀況不一樣，所以不能亂拚湊。</t>
    </r>
    <r>
      <rPr>
        <sz val="12"/>
        <color rgb="FF000000"/>
        <rFont val="Times New Roman"/>
        <family val="1"/>
      </rPr>
      <t xml:space="preserve">
</t>
    </r>
    <r>
      <rPr>
        <sz val="12"/>
        <color rgb="FF000000"/>
        <rFont val="新細明體"/>
        <family val="1"/>
        <charset val="136"/>
      </rPr>
      <t>即使不是你們行政怠惰，但農藥的使用是允許的，這和瘦肉精是兩個完全不一樣的情況，是不是這樣子？</t>
    </r>
    <r>
      <rPr>
        <sz val="12"/>
        <color rgb="FF000000"/>
        <rFont val="Times New Roman"/>
        <family val="1"/>
      </rPr>
      <t xml:space="preserve">
</t>
    </r>
    <r>
      <rPr>
        <sz val="12"/>
        <color rgb="FF000000"/>
        <rFont val="新細明體"/>
        <family val="1"/>
        <charset val="136"/>
      </rPr>
      <t>這差很多，我們不能隨便移花接木，我還以為劉建國委員的實力這麼好，如果是這樣的話，大家就不用再開會了。我還以為大家查零檢出查了老半天，結果只要他召開一個協調會就變成可以容許了，但其實這是不一樣的。　今天衛生署也提出了業務報告，早上我聽到陳委員歐珀在這裡說宜蘭的醫療資源很差，只有三家區域醫院。本席聽了以後，覺得非常羨慕，因為澎湖連區域醫院都沒有！署長知不知道在你們執政之下，資源分配最不平均的是什麼？</t>
    </r>
    <r>
      <rPr>
        <sz val="12"/>
        <color rgb="FF000000"/>
        <rFont val="Times New Roman"/>
        <family val="1"/>
      </rPr>
      <t xml:space="preserve">
</t>
    </r>
    <r>
      <rPr>
        <sz val="12"/>
        <color rgb="FF000000"/>
        <rFont val="新細明體"/>
        <family val="1"/>
        <charset val="136"/>
      </rPr>
      <t>各項資源分配當中，城鄉差距最大的是什麼你知道嗎？那就是醫療。所謂冰凍三尺非一日之寒，在這裡罵邱署長也沒有道理，因為這個問題已經存在一、二十年了。從健保實施以來，澎湖七百多家地區醫院倒到剩下兩家，現在澎湖縣就只剩這兩家地區醫院，要不是因為這兩家不能倒，恐怕也老早就倒了。你們可能要檢討一下健保制度，它對於地區醫院的給付應該是非常不公平。　連民意代表也覺得醫療資源非常匱乏的宜蘭，都還有區域醫院撐著，如果澎湖這兩家地區醫院倒閉的話，就只剩下診所而已。難怪澎湖人一直認為在澎湖主管醫療的機關是交通部，為什麼會這樣你知道嗎？因為澎湖人整天都在後送轉診，只要有交通工具就能接受治療，不知道你們昨天有沒有看到中天新聞？一個三歲左右的小孩感染</t>
    </r>
    <r>
      <rPr>
        <sz val="12"/>
        <color rgb="FF000000"/>
        <rFont val="Times New Roman"/>
        <family val="1"/>
      </rPr>
      <t>A</t>
    </r>
    <r>
      <rPr>
        <sz val="12"/>
        <color rgb="FF000000"/>
        <rFont val="新細明體"/>
        <family val="1"/>
        <charset val="136"/>
      </rPr>
      <t>型流感，後送轉診到台灣本島治療，現在大概也已經腦死了。那天我曾向副局長作過說明，現在我再說一次，澎湖每年有兩萬五千人次搭飛機到台灣本島就醫，我每天早上搭第一班早班的飛機來台北，從立法院開議到現在，沒有哪一天遇到後送轉診的人數是低於三人的，每次都會遇到三個以上的人是要到台灣本島來看醫生，而這只是飛往台北的一個班次而已。澎湖目前的醫療現狀就是如此，我們的次專科醫師嚴重不足，嚴重到什麼程度呢？嚴重到澎湖過去大概有</t>
    </r>
    <r>
      <rPr>
        <sz val="12"/>
        <color rgb="FF000000"/>
        <rFont val="Times New Roman"/>
        <family val="1"/>
      </rPr>
      <t>5</t>
    </r>
    <r>
      <rPr>
        <sz val="12"/>
        <color rgb="FF000000"/>
        <rFont val="新細明體"/>
        <family val="1"/>
        <charset val="136"/>
      </rPr>
      <t>年的時間，連甲狀腺腫大、鼻竇炎的病患，都沒有辦法開刀，因為兩家地區醫院沒有常駐性的次專科醫師，支援醫師不開刀，所以變成必須要轉診，這就等於是主管業務移撥，所以說交通部主管澎湖的醫療業務也沒有錯。另外，假日醫師也沒有。　我現在所講的並不是澎湖的小島，這些情況都是發生在澎湖本島，澎湖各離島的情況就更嚴重了，到了假日就沒有醫生，如果遇到急重症，就只好搭飛機了。本席的質詢時間有限，我希望你們回去之後，能夠儘速擬定一套離島醫療的改善方案。不光只是澎湖而已，我相信這個問題是離島普遍性的問題，不然的話，真的要做業務移撥，把衛生署的離島醫療移撥給交通部，只要搭飛機就好了。</t>
    </r>
    <phoneticPr fontId="7" type="noConversion"/>
  </si>
  <si>
    <t>楊麗環</t>
    <phoneticPr fontId="7" type="noConversion"/>
  </si>
  <si>
    <r>
      <t xml:space="preserve">
</t>
    </r>
    <r>
      <rPr>
        <sz val="12"/>
        <color rgb="FF000000"/>
        <rFont val="新細明體"/>
        <family val="1"/>
        <charset val="136"/>
      </rPr>
      <t>主席、各位列席官員、各位同仁。本席也是提案人，我也主張零檢出，但因為我的案子稍微晚一點提出，所以還沒有到，這個禮拜五就會到。現在的問題已經不是萊克多巴胺到底要有多少含量，而是整個臺灣的肉品市場幾乎已經毒素滿天飛，現階段的管理機制如果無法讓民眾安心的話，你使再大的力量想要有條件的開放，相信每個人都會拒絕。在檢驗與管制的部分，你到底有沒有辦法做到澈底？你的辦法必須在法案審查時就要非常完整的提出，否則我們還是會堅持到底，就是要零檢出。零檢出都讓我們心驚膽跳，現在幾乎只要看到肉品類，大家都嚇得要死，我還建議你，乾脆包括魚類在內都去檢查一次，看看到底有多少飼料添加物有可能在我們的畜牧養殖業裡面出現，免得今天爆一樣，明天爆一樣。你們跟農委會合作一下。</t>
    </r>
    <r>
      <rPr>
        <sz val="12"/>
        <color rgb="FF000000"/>
        <rFont val="Times New Roman"/>
        <family val="1"/>
      </rPr>
      <t xml:space="preserve">
</t>
    </r>
    <r>
      <rPr>
        <sz val="12"/>
        <color rgb="FF000000"/>
        <rFont val="新細明體"/>
        <family val="1"/>
        <charset val="136"/>
      </rPr>
      <t>不管未來會有何種政策走向，現階段我們堅持零檢出，把這個時間給你。昨天我在總質詢時，你也在現場，院長講得很清楚，希望把食品衛生管理法的全部條文重新修訂，全部翻修。但是不管你以後要如何翻修，先把食的安全給我們交代清楚，好不好？</t>
    </r>
    <r>
      <rPr>
        <sz val="12"/>
        <color rgb="FF000000"/>
        <rFont val="Times New Roman"/>
        <family val="1"/>
      </rPr>
      <t xml:space="preserve">
</t>
    </r>
    <r>
      <rPr>
        <sz val="12"/>
        <color rgb="FF000000"/>
        <rFont val="新細明體"/>
        <family val="1"/>
        <charset val="136"/>
      </rPr>
      <t>署長，我必須再講一次，當初提出「三管五卡」時，衛生署在在向我們保證，從源頭就可以攔截下來，當時不是你擔任署長，而是楊署長，他說得非常慷慨激昂，所以我們二話不說的就讓它進來。現在是連飼料源頭都有問題，今天我們看到是疑似，搞不好已經確認了，這些比萊克多巴胺更毒的瘦肉精還有很多，包括沙丁胺醇、塞曼特羅等。</t>
    </r>
    <r>
      <rPr>
        <sz val="12"/>
        <color rgb="FF000000"/>
        <rFont val="Times New Roman"/>
        <family val="1"/>
      </rPr>
      <t xml:space="preserve">
</t>
    </r>
    <r>
      <rPr>
        <sz val="12"/>
        <color rgb="FF000000"/>
        <rFont val="新細明體"/>
        <family val="1"/>
        <charset val="136"/>
      </rPr>
      <t>是不是疑似從大陸來的？是走私還是合法進來的？你現在可不可以比較明確的講出來。</t>
    </r>
    <r>
      <rPr>
        <sz val="12"/>
        <color rgb="FF000000"/>
        <rFont val="Times New Roman"/>
        <family val="1"/>
      </rPr>
      <t xml:space="preserve">
</t>
    </r>
    <r>
      <rPr>
        <sz val="12"/>
        <color rgb="FF000000"/>
        <rFont val="新細明體"/>
        <family val="1"/>
        <charset val="136"/>
      </rPr>
      <t>現階段要趕快弄清楚，要不然你說可以從源頭打住，現在你們連源頭從哪裡來都搞不清楚，你還跟我拍胸脯保證可以從源頭攔截，這我不相信。</t>
    </r>
    <r>
      <rPr>
        <sz val="12"/>
        <color rgb="FF000000"/>
        <rFont val="Times New Roman"/>
        <family val="1"/>
      </rPr>
      <t xml:space="preserve">
</t>
    </r>
    <r>
      <rPr>
        <sz val="12"/>
        <color rgb="FF000000"/>
        <rFont val="新細明體"/>
        <family val="1"/>
        <charset val="136"/>
      </rPr>
      <t>現在我們發現不只是美牛出狀況，照這樣說來，美牛還不是太嚴重的毒，我們現在吃下去的毒可能更嚴重。如果你都不知道來源，如何能在這裡跟我說不要擔心，可以從源頭管住？</t>
    </r>
    <r>
      <rPr>
        <sz val="12"/>
        <color rgb="FF000000"/>
        <rFont val="Times New Roman"/>
        <family val="1"/>
      </rPr>
      <t xml:space="preserve">
</t>
    </r>
    <r>
      <rPr>
        <sz val="12"/>
        <color rgb="FF000000"/>
        <rFont val="新細明體"/>
        <family val="1"/>
        <charset val="136"/>
      </rPr>
      <t>你們的整個檢驗系統要給我，還有如何追蹤的問題。這部分讓人比較遺憾的是，原來的問題是在進口肉品，現在卻發現本土肉品可能更毒。關於進口肉品部分，現在是針對美國牛肉設防，但其他進來的肉品，無論是走私或正當途徑進來的，有沒有忽略掉其他比來克多巴胺更毒的瘦肉精？希望你們全面徹查到底還有沒有。</t>
    </r>
    <r>
      <rPr>
        <sz val="12"/>
        <color rgb="FF000000"/>
        <rFont val="Times New Roman"/>
        <family val="1"/>
      </rPr>
      <t xml:space="preserve">
</t>
    </r>
    <r>
      <rPr>
        <sz val="12"/>
        <color rgb="FF000000"/>
        <rFont val="新細明體"/>
        <family val="1"/>
        <charset val="136"/>
      </rPr>
      <t>現階段趁我們還是堅持不開放零檢出時，你們儘快將這些該杜絕的全部給我們做到，而且我們要看到成效。這個問題已經談了很多，我就不再重複，你們對於養殖畜牧業一定要去輔導，讓他們知道這些是有害人體的東西。</t>
    </r>
    <r>
      <rPr>
        <sz val="12"/>
        <color rgb="FF000000"/>
        <rFont val="Times New Roman"/>
        <family val="1"/>
      </rPr>
      <t xml:space="preserve">
</t>
    </r>
    <r>
      <rPr>
        <sz val="12"/>
        <color rgb="FF000000"/>
        <rFont val="新細明體"/>
        <family val="1"/>
        <charset val="136"/>
      </rPr>
      <t>他們說愈毒的愈便宜，為了節省成本而使用對人體有害的東西，這部分是否要重罰？昨天質詢時，行政院長跟我確定，說會提出行政院版本，到底行政院版本何時會出來？</t>
    </r>
    <r>
      <rPr>
        <sz val="12"/>
        <color rgb="FF000000"/>
        <rFont val="Times New Roman"/>
        <family val="1"/>
      </rPr>
      <t xml:space="preserve">
</t>
    </r>
    <r>
      <rPr>
        <sz val="12"/>
        <color rgb="FF000000"/>
        <rFont val="新細明體"/>
        <family val="1"/>
        <charset val="136"/>
      </rPr>
      <t>好，這個問題打住。署長，我要跟你談一下醫療體系、健保未來的瓶頸，我們的健保制度得到世界很多肯定，但是我們實施的時間還不是很長，英國等先進國家的健保制度到這個程度以後，一定會碰到經費不足的困境，因為所有的醫療都不斷精進，包括醫事、醫療器材、藥品等，如果要全部</t>
    </r>
    <r>
      <rPr>
        <sz val="12"/>
        <color rgb="FF000000"/>
        <rFont val="Times New Roman"/>
        <family val="1"/>
      </rPr>
      <t>cover</t>
    </r>
    <r>
      <rPr>
        <sz val="12"/>
        <color rgb="FF000000"/>
        <rFont val="新細明體"/>
        <family val="1"/>
        <charset val="136"/>
      </rPr>
      <t>在這個領域，以台灣</t>
    </r>
    <r>
      <rPr>
        <sz val="12"/>
        <color rgb="FF000000"/>
        <rFont val="Times New Roman"/>
        <family val="1"/>
      </rPr>
      <t>2,300</t>
    </r>
    <r>
      <rPr>
        <sz val="12"/>
        <color rgb="FF000000"/>
        <rFont val="新細明體"/>
        <family val="1"/>
        <charset val="136"/>
      </rPr>
      <t>萬人的消費市場絕對不夠，無法提供足夠的資金，提供資金的這一群人絕對沒辦法隨著醫療技術的進步提高更多的金援，讓這個制度繼續往上提升，這是必然的宿命。今天我非常沈痛地告訴署長，當初修改二代健保，幾乎是走在刀鋒上的決策，我非常清楚我們遲早要面對這個宿命，我現在要特別提的是，當民眾無法負荷這個必然的走向時，我們該如何做？該如何踩煞車？台灣現在面臨一個比較大的議題—是不是讓未來的醫療變成一個產業，讓我們有更大的消費族群？那就是往海外走，但立刻會牽扯我們本身的醫療品質會不會受損的問題，希望我們能及早討論這個議題，否則將來還是要走這一條窄路，屆時要向民眾解釋，恐怕非常艱難。　另外，我要跟你討論的議題是護理人員的困境，這個問題已經迫在眉睫，我非常理解這個情形，過去我們一再強調醫療不是獲利的單位，但當提供服務變成商業行為的時候，病人抱持我有繳錢、可以要求給我什麼商品、回報的心態時，醫病之間的微妙關係就會產生很大的變化，第一個是糾紛，第二個是彼此之間對立、不互相尊重，希望你們注意這個議題，以免護理人員走上街頭。</t>
    </r>
    <r>
      <rPr>
        <sz val="12"/>
        <color rgb="FF000000"/>
        <rFont val="Times New Roman"/>
        <family val="1"/>
      </rPr>
      <t xml:space="preserve">
</t>
    </r>
    <r>
      <rPr>
        <sz val="12"/>
        <color rgb="FF000000"/>
        <rFont val="新細明體"/>
        <family val="1"/>
        <charset val="136"/>
      </rPr>
      <t>我們現在最大的工作是如何讓民眾滿意。</t>
    </r>
    <r>
      <rPr>
        <sz val="12"/>
        <color rgb="FF000000"/>
        <rFont val="Times New Roman"/>
        <family val="1"/>
      </rPr>
      <t xml:space="preserve">
</t>
    </r>
    <r>
      <rPr>
        <sz val="12"/>
        <color rgb="FF000000"/>
        <rFont val="新細明體"/>
        <family val="1"/>
        <charset val="136"/>
      </rPr>
      <t>針對這些議題，你們要有一個方向，我們才知道如何找出有效的方法與對策。</t>
    </r>
    <phoneticPr fontId="7" type="noConversion"/>
  </si>
  <si>
    <t>趙天麟</t>
    <phoneticPr fontId="7" type="noConversion"/>
  </si>
  <si>
    <r>
      <t xml:space="preserve">
</t>
    </r>
    <r>
      <rPr>
        <sz val="12"/>
        <color rgb="FF000000"/>
        <rFont val="新細明體"/>
        <family val="1"/>
        <charset val="136"/>
      </rPr>
      <t>主席、各位同仁。我想這應該是不分藍綠的共識，因為現在國人都非常錯亂，昨天有毒牛、毒豬，而且還發現比萊克多巴胺更毒的瘦肉精。瘦肉精是一種毒，有毒牛又有毒豬，政府把這個問題拉到國安層級，對付完毒牛之後，又對付毒豬，在這種情況之下，今天立法院送進來的三、四個案子都很符合社會期待，也就是維持瘦肉精零檢出。　如同剛才黃昭順委員、親民黨黨團等不分藍綠所提出的版本一樣，本來是沒有什麼爭議的，可是就錯亂在衛生署邱署長對於每一條的修正條文都一再提出反對意見，堅持「不予檢出」不宜列進去。既然你們反對，就光明正大地提案反對，譬如以國安層級為由。剛才徐委員還提到國家利益，我不懂這涉及什麼國家利益，你們就講看看。行政院應該把這些納入提案，告訴我們國家利益是什麼、我們為什麼要犧牲國民健康去符合這個國家利益，然後讓全民監督、國會監督。結果行政院卻偷偷摸摸，不敢把行政院的版本送進來，任由國會在這裡討論了半天，什麼大體討論！　我支持剛才前面幾位委員所講的，目前我們已經送了一個提案進來，我們主張在一個禮拜之內，行政院必須把院版送進來，今天要不要大體討論都沒有關係！我認為今天可以讓大家一起來討論，問題是政院版必須在一個禮拜之內提出，這才是對國人負責任的態度。所以我具體建議主席先處理剛才我們所提的提案，就是要求政院版必須在一個禮拜之內送進來，以展現委員會的態度，之後再繼續大體討論。謝謝。</t>
    </r>
    <r>
      <rPr>
        <sz val="12"/>
        <color rgb="FF000000"/>
        <rFont val="Times New Roman"/>
        <family val="1"/>
      </rPr>
      <t xml:space="preserve">
</t>
    </r>
    <r>
      <rPr>
        <sz val="12"/>
        <color rgb="FF000000"/>
        <rFont val="新細明體"/>
        <family val="1"/>
        <charset val="136"/>
      </rPr>
      <t>主席、各位列席官員、各位同仁。我想請教衛生署邱署長、衛生署食品藥物管理局康局長以及農委會防檢局黃副局長。　我想請教邱署長，當然也包括康局長及黃副局長。根據今天的平面媒體及雜誌的相關報導，它的標題提到「國內的豬肉相關食品究竟有沒有也淪陷？」，有沒有含瘦肉精甚至是更毒的沙丁胺醇，這當然是一個嚴肅的課題。但是在討論這個課題之前，有幾個時間上的細節及行政上的作為，我想跟你確認一下。媒體報導提到衛生署從</t>
    </r>
    <r>
      <rPr>
        <sz val="12"/>
        <color rgb="FF000000"/>
        <rFont val="Times New Roman"/>
        <family val="1"/>
      </rPr>
      <t>3</t>
    </r>
    <r>
      <rPr>
        <sz val="12"/>
        <color rgb="FF000000"/>
        <rFont val="新細明體"/>
        <family val="1"/>
        <charset val="136"/>
      </rPr>
      <t>月</t>
    </r>
    <r>
      <rPr>
        <sz val="12"/>
        <color rgb="FF000000"/>
        <rFont val="Times New Roman"/>
        <family val="1"/>
      </rPr>
      <t>6</t>
    </r>
    <r>
      <rPr>
        <sz val="12"/>
        <color rgb="FF000000"/>
        <rFont val="新細明體"/>
        <family val="1"/>
        <charset val="136"/>
      </rPr>
      <t>日開始，連續</t>
    </r>
    <r>
      <rPr>
        <sz val="12"/>
        <color rgb="FF000000"/>
        <rFont val="Times New Roman"/>
        <family val="1"/>
      </rPr>
      <t>6</t>
    </r>
    <r>
      <rPr>
        <sz val="12"/>
        <color rgb="FF000000"/>
        <rFont val="新細明體"/>
        <family val="1"/>
        <charset val="136"/>
      </rPr>
      <t>天在全臺灣抽檢了</t>
    </r>
    <r>
      <rPr>
        <sz val="12"/>
        <color rgb="FF000000"/>
        <rFont val="Times New Roman"/>
        <family val="1"/>
      </rPr>
      <t>87</t>
    </r>
    <r>
      <rPr>
        <sz val="12"/>
        <color rgb="FF000000"/>
        <rFont val="新細明體"/>
        <family val="1"/>
        <charset val="136"/>
      </rPr>
      <t>件與國產豬肉相關的食品，沒有驗出有所謂的瘦肉精。這是在食品端部分進行的查驗、抽驗，請問有這件事嗎？</t>
    </r>
    <r>
      <rPr>
        <sz val="12"/>
        <color rgb="FF000000"/>
        <rFont val="Times New Roman"/>
        <family val="1"/>
      </rPr>
      <t xml:space="preserve">
</t>
    </r>
    <r>
      <rPr>
        <sz val="12"/>
        <color rgb="FF000000"/>
        <rFont val="新細明體"/>
        <family val="1"/>
        <charset val="136"/>
      </rPr>
      <t>有這件事？好。那我想請教農委會防檢局黃副局長，媒體報導從</t>
    </r>
    <r>
      <rPr>
        <sz val="12"/>
        <color rgb="FF000000"/>
        <rFont val="Times New Roman"/>
        <family val="1"/>
      </rPr>
      <t>8</t>
    </r>
    <r>
      <rPr>
        <sz val="12"/>
        <color rgb="FF000000"/>
        <rFont val="新細明體"/>
        <family val="1"/>
        <charset val="136"/>
      </rPr>
      <t>日開始，你們從供給端抽驗了養豬場</t>
    </r>
    <r>
      <rPr>
        <sz val="12"/>
        <color rgb="FF000000"/>
        <rFont val="Times New Roman"/>
        <family val="1"/>
      </rPr>
      <t>185</t>
    </r>
    <r>
      <rPr>
        <sz val="12"/>
        <color rgb="FF000000"/>
        <rFont val="新細明體"/>
        <family val="1"/>
        <charset val="136"/>
      </rPr>
      <t>戶，其中有</t>
    </r>
    <r>
      <rPr>
        <sz val="12"/>
        <color rgb="FF000000"/>
        <rFont val="Times New Roman"/>
        <family val="1"/>
      </rPr>
      <t>2</t>
    </r>
    <r>
      <rPr>
        <sz val="12"/>
        <color rgb="FF000000"/>
        <rFont val="新細明體"/>
        <family val="1"/>
        <charset val="136"/>
      </rPr>
      <t>戶是不及格的；而在</t>
    </r>
    <r>
      <rPr>
        <sz val="12"/>
        <color rgb="FF000000"/>
        <rFont val="Times New Roman"/>
        <family val="1"/>
      </rPr>
      <t>10</t>
    </r>
    <r>
      <rPr>
        <sz val="12"/>
        <color rgb="FF000000"/>
        <rFont val="新細明體"/>
        <family val="1"/>
        <charset val="136"/>
      </rPr>
      <t>處的肉品場，抽驗了</t>
    </r>
    <r>
      <rPr>
        <sz val="12"/>
        <color rgb="FF000000"/>
        <rFont val="Times New Roman"/>
        <family val="1"/>
      </rPr>
      <t>293</t>
    </r>
    <r>
      <rPr>
        <sz val="12"/>
        <color rgb="FF000000"/>
        <rFont val="新細明體"/>
        <family val="1"/>
        <charset val="136"/>
      </rPr>
      <t>樣樣品，其中有一件含有瘦肉精，有這樣的事情嗎？</t>
    </r>
    <r>
      <rPr>
        <sz val="12"/>
        <color rgb="FF000000"/>
        <rFont val="Times New Roman"/>
        <family val="1"/>
      </rPr>
      <t xml:space="preserve">
</t>
    </r>
    <r>
      <rPr>
        <sz val="12"/>
        <color rgb="FF000000"/>
        <rFont val="新細明體"/>
        <family val="1"/>
        <charset val="136"/>
      </rPr>
      <t>你是說養豬場有</t>
    </r>
    <r>
      <rPr>
        <sz val="12"/>
        <color rgb="FF000000"/>
        <rFont val="Times New Roman"/>
        <family val="1"/>
      </rPr>
      <t>43</t>
    </r>
    <r>
      <rPr>
        <sz val="12"/>
        <color rgb="FF000000"/>
        <rFont val="新細明體"/>
        <family val="1"/>
        <charset val="136"/>
      </rPr>
      <t>戶，結果是怎麼樣？</t>
    </r>
    <r>
      <rPr>
        <sz val="12"/>
        <color rgb="FF000000"/>
        <rFont val="Times New Roman"/>
        <family val="1"/>
      </rPr>
      <t xml:space="preserve">
</t>
    </r>
    <r>
      <rPr>
        <sz val="12"/>
        <color rgb="FF000000"/>
        <rFont val="新細明體"/>
        <family val="1"/>
        <charset val="136"/>
      </rPr>
      <t>肉品市場的部分呢？</t>
    </r>
    <r>
      <rPr>
        <sz val="12"/>
        <color rgb="FF000000"/>
        <rFont val="Times New Roman"/>
        <family val="1"/>
      </rPr>
      <t xml:space="preserve">
</t>
    </r>
    <r>
      <rPr>
        <sz val="12"/>
        <color rgb="FF000000"/>
        <rFont val="新細明體"/>
        <family val="1"/>
        <charset val="136"/>
      </rPr>
      <t>謝謝你的確認，所以有這件事就對了？</t>
    </r>
    <r>
      <rPr>
        <sz val="12"/>
        <color rgb="FF000000"/>
        <rFont val="Times New Roman"/>
        <family val="1"/>
      </rPr>
      <t xml:space="preserve">
</t>
    </r>
    <r>
      <rPr>
        <sz val="12"/>
        <color rgb="FF000000"/>
        <rFont val="新細明體"/>
        <family val="1"/>
        <charset val="136"/>
      </rPr>
      <t>我確認過這件事之後，要再進一步就媒體報導的部分進行確認，因為這是媒體的追查，我想再確認一下。</t>
    </r>
    <r>
      <rPr>
        <sz val="12"/>
        <color rgb="FF000000"/>
        <rFont val="Times New Roman"/>
        <family val="1"/>
      </rPr>
      <t>3</t>
    </r>
    <r>
      <rPr>
        <sz val="12"/>
        <color rgb="FF000000"/>
        <rFont val="新細明體"/>
        <family val="1"/>
        <charset val="136"/>
      </rPr>
      <t>月</t>
    </r>
    <r>
      <rPr>
        <sz val="12"/>
        <color rgb="FF000000"/>
        <rFont val="Times New Roman"/>
        <family val="1"/>
      </rPr>
      <t>5</t>
    </r>
    <r>
      <rPr>
        <sz val="12"/>
        <color rgb="FF000000"/>
        <rFont val="新細明體"/>
        <family val="1"/>
        <charset val="136"/>
      </rPr>
      <t>日陳院長有召集衛生署和農委會，說要針對以上這些行政作為進行危機處理，請問是否有這樣的指示？</t>
    </r>
    <r>
      <rPr>
        <sz val="12"/>
        <color rgb="FF000000"/>
        <rFont val="Times New Roman"/>
        <family val="1"/>
      </rPr>
      <t xml:space="preserve">
</t>
    </r>
    <r>
      <rPr>
        <sz val="12"/>
        <color rgb="FF000000"/>
        <rFont val="新細明體"/>
        <family val="1"/>
        <charset val="136"/>
      </rPr>
      <t>投書到哪裡？</t>
    </r>
    <r>
      <rPr>
        <sz val="12"/>
        <color rgb="FF000000"/>
        <rFont val="Times New Roman"/>
        <family val="1"/>
      </rPr>
      <t xml:space="preserve">
</t>
    </r>
    <r>
      <rPr>
        <sz val="12"/>
        <color rgb="FF000000"/>
        <rFont val="新細明體"/>
        <family val="1"/>
        <charset val="136"/>
      </rPr>
      <t>所以你們被交辦，是院長這樣告訴你們的嗎？希望你們這樣處理？</t>
    </r>
    <r>
      <rPr>
        <sz val="12"/>
        <color rgb="FF000000"/>
        <rFont val="Times New Roman"/>
        <family val="1"/>
      </rPr>
      <t xml:space="preserve">
</t>
    </r>
    <r>
      <rPr>
        <sz val="12"/>
        <color rgb="FF000000"/>
        <rFont val="新細明體"/>
        <family val="1"/>
        <charset val="136"/>
      </rPr>
      <t>媒體又進一步報導說在</t>
    </r>
    <r>
      <rPr>
        <sz val="12"/>
        <color rgb="FF000000"/>
        <rFont val="Times New Roman"/>
        <family val="1"/>
      </rPr>
      <t>3</t>
    </r>
    <r>
      <rPr>
        <sz val="12"/>
        <color rgb="FF000000"/>
        <rFont val="新細明體"/>
        <family val="1"/>
        <charset val="136"/>
      </rPr>
      <t>月</t>
    </r>
    <r>
      <rPr>
        <sz val="12"/>
        <color rgb="FF000000"/>
        <rFont val="Times New Roman"/>
        <family val="1"/>
      </rPr>
      <t>4</t>
    </r>
    <r>
      <rPr>
        <sz val="12"/>
        <color rgb="FF000000"/>
        <rFont val="新細明體"/>
        <family val="1"/>
        <charset val="136"/>
      </rPr>
      <t>日，在陳院長找你們進行危機處理指示之前，總統有召集國安高層討論，好像是從不同管道獲得義美實驗室給他的檢驗報告，他非常重視而召集國安高層。你是否知道這件事？你有參加嗎？</t>
    </r>
    <r>
      <rPr>
        <sz val="12"/>
        <color rgb="FF000000"/>
        <rFont val="Times New Roman"/>
        <family val="1"/>
      </rPr>
      <t xml:space="preserve">
</t>
    </r>
    <r>
      <rPr>
        <sz val="12"/>
        <color rgb="FF000000"/>
        <rFont val="新細明體"/>
        <family val="1"/>
        <charset val="136"/>
      </rPr>
      <t>你是參加</t>
    </r>
    <r>
      <rPr>
        <sz val="12"/>
        <color rgb="FF000000"/>
        <rFont val="Times New Roman"/>
        <family val="1"/>
      </rPr>
      <t>3</t>
    </r>
    <r>
      <rPr>
        <sz val="12"/>
        <color rgb="FF000000"/>
        <rFont val="新細明體"/>
        <family val="1"/>
        <charset val="136"/>
      </rPr>
      <t>月</t>
    </r>
    <r>
      <rPr>
        <sz val="12"/>
        <color rgb="FF000000"/>
        <rFont val="Times New Roman"/>
        <family val="1"/>
      </rPr>
      <t>5</t>
    </r>
    <r>
      <rPr>
        <sz val="12"/>
        <color rgb="FF000000"/>
        <rFont val="新細明體"/>
        <family val="1"/>
        <charset val="136"/>
      </rPr>
      <t>日陳院長召集的會議？那麼</t>
    </r>
    <r>
      <rPr>
        <sz val="12"/>
        <color rgb="FF000000"/>
        <rFont val="Times New Roman"/>
        <family val="1"/>
      </rPr>
      <t>3</t>
    </r>
    <r>
      <rPr>
        <sz val="12"/>
        <color rgb="FF000000"/>
        <rFont val="新細明體"/>
        <family val="1"/>
        <charset val="136"/>
      </rPr>
      <t>月</t>
    </r>
    <r>
      <rPr>
        <sz val="12"/>
        <color rgb="FF000000"/>
        <rFont val="Times New Roman"/>
        <family val="1"/>
      </rPr>
      <t>4</t>
    </r>
    <r>
      <rPr>
        <sz val="12"/>
        <color rgb="FF000000"/>
        <rFont val="新細明體"/>
        <family val="1"/>
        <charset val="136"/>
      </rPr>
      <t>日可能是召集陳院長及其他國安高層，這部分你不清楚？</t>
    </r>
    <r>
      <rPr>
        <sz val="12"/>
        <color rgb="FF000000"/>
        <rFont val="Times New Roman"/>
        <family val="1"/>
      </rPr>
      <t xml:space="preserve">
</t>
    </r>
    <r>
      <rPr>
        <sz val="12"/>
        <color rgb="FF000000"/>
        <rFont val="新細明體"/>
        <family val="1"/>
        <charset val="136"/>
      </rPr>
      <t>我先做這樣的確認就可以了。那麼想請問署長，像這樣由總統召開國安會議交辦給院長，再由院長召開緊急危機處理會議直接交辦給農委會跟衛生署，針對單一產品例如國內的豬肉品進行雷厲風行的查驗工作，這很常見嗎？</t>
    </r>
    <r>
      <rPr>
        <sz val="12"/>
        <color rgb="FF000000"/>
        <rFont val="Times New Roman"/>
        <family val="1"/>
      </rPr>
      <t xml:space="preserve">
</t>
    </r>
    <r>
      <rPr>
        <sz val="12"/>
        <color rgb="FF000000"/>
        <rFont val="新細明體"/>
        <family val="1"/>
        <charset val="136"/>
      </rPr>
      <t>我知道你們都有做，我現在的意思是說總統召集國安高層會商完畢，交辦給行政院長，院長再召集你們農委會、衛生署這些重要的部會，針對國內豬肉品在短期之內進行擴大數量的查緝，這樣的作法在過去很常見嗎？</t>
    </r>
    <r>
      <rPr>
        <sz val="12"/>
        <color rgb="FF000000"/>
        <rFont val="Times New Roman"/>
        <family val="1"/>
      </rPr>
      <t xml:space="preserve">
</t>
    </r>
    <r>
      <rPr>
        <sz val="12"/>
        <color rgb="FF000000"/>
        <rFont val="新細明體"/>
        <family val="1"/>
        <charset val="136"/>
      </rPr>
      <t>我想跟局長確認一下，由總統府下指令給行政院長，再由行政院長召開危機處理會議針對單一的國內豬肉品做這種大規模的查驗，是你們的常態作業嗎？</t>
    </r>
    <r>
      <rPr>
        <sz val="12"/>
        <color rgb="FF000000"/>
        <rFont val="Times New Roman"/>
        <family val="1"/>
      </rPr>
      <t xml:space="preserve">
</t>
    </r>
    <r>
      <rPr>
        <sz val="12"/>
        <color rgb="FF000000"/>
        <rFont val="新細明體"/>
        <family val="1"/>
        <charset val="136"/>
      </rPr>
      <t>我換個方式詢問好了，如果我個人以立法委員的身分針對美牛有沒有含瘦肉精的部分做了查驗之後，把信寄到總統府的信箱，總統府也會像這樣召開國安高層會議指派給陳院長，院長再交給農委會跟衛生署嗎？是不是也會同等處理我的陳情案件？</t>
    </r>
    <r>
      <rPr>
        <sz val="12"/>
        <color rgb="FF000000"/>
        <rFont val="Times New Roman"/>
        <family val="1"/>
      </rPr>
      <t xml:space="preserve">
</t>
    </r>
    <r>
      <rPr>
        <sz val="12"/>
        <color rgb="FF000000"/>
        <rFont val="新細明體"/>
        <family val="1"/>
        <charset val="136"/>
      </rPr>
      <t>可是這樣算是很高效率的行動，在六天之內衛生署親自去查驗，也沒有所謂中央跟地方的分工。</t>
    </r>
    <r>
      <rPr>
        <sz val="12"/>
        <color rgb="FF000000"/>
        <rFont val="Times New Roman"/>
        <family val="1"/>
      </rPr>
      <t xml:space="preserve">
</t>
    </r>
    <r>
      <rPr>
        <sz val="12"/>
        <color rgb="FF000000"/>
        <rFont val="新細明體"/>
        <family val="1"/>
        <charset val="136"/>
      </rPr>
      <t>農委會也沒有任何推託和隱匿，沒有召開專家會議，馬上就下去做了這麼多的查驗和處理。即使是全國國人那麼關心的美牛瘦肉精事件裡的美國牛肉也沒有這樣，而本土的豬肉卻做這樣的處理。今天媒體有進一步報導，我也要請教你們的意見，他們的評論是認為有從三條不同管道的陳情將民間檢驗報告交到了總統府，現在當然踢爆是義美實驗室，總統府於是交給行政院，原本他們也不覺得是很異常的狀況，你們檢查的結果也不是很異常，檢查的結果和平常有很大的不同嗎？</t>
    </r>
    <r>
      <rPr>
        <sz val="12"/>
        <color rgb="FF000000"/>
        <rFont val="Times New Roman"/>
        <family val="1"/>
      </rPr>
      <t xml:space="preserve">
</t>
    </r>
    <r>
      <rPr>
        <sz val="12"/>
        <color rgb="FF000000"/>
        <rFont val="新細明體"/>
        <family val="1"/>
        <charset val="136"/>
      </rPr>
      <t>我說的是</t>
    </r>
    <r>
      <rPr>
        <sz val="12"/>
        <color rgb="FF000000"/>
        <rFont val="Times New Roman"/>
        <family val="1"/>
      </rPr>
      <t>3</t>
    </r>
    <r>
      <rPr>
        <sz val="12"/>
        <color rgb="FF000000"/>
        <rFont val="新細明體"/>
        <family val="1"/>
        <charset val="136"/>
      </rPr>
      <t>月</t>
    </r>
    <r>
      <rPr>
        <sz val="12"/>
        <color rgb="FF000000"/>
        <rFont val="Times New Roman"/>
        <family val="1"/>
      </rPr>
      <t>6</t>
    </r>
    <r>
      <rPr>
        <sz val="12"/>
        <color rgb="FF000000"/>
        <rFont val="新細明體"/>
        <family val="1"/>
        <charset val="136"/>
      </rPr>
      <t>日這次，就是我剛才問你們的那些問題，有顯然的異常嗎？</t>
    </r>
    <r>
      <rPr>
        <sz val="12"/>
        <color rgb="FF000000"/>
        <rFont val="Times New Roman"/>
        <family val="1"/>
      </rPr>
      <t xml:space="preserve">
</t>
    </r>
    <r>
      <rPr>
        <sz val="12"/>
        <color rgb="FF000000"/>
        <rFont val="新細明體"/>
        <family val="1"/>
        <charset val="136"/>
      </rPr>
      <t>農委會也沒有嘛？好，可是現在新聞已經蔓延開來，嚴重到好像國內的豬肉也跟美國或紐澳的牛肉一樣不能吃。</t>
    </r>
    <r>
      <rPr>
        <sz val="12"/>
        <color rgb="FF000000"/>
        <rFont val="Times New Roman"/>
        <family val="1"/>
      </rPr>
      <t xml:space="preserve">
</t>
    </r>
    <r>
      <rPr>
        <sz val="12"/>
        <color rgb="FF000000"/>
        <rFont val="新細明體"/>
        <family val="1"/>
        <charset val="136"/>
      </rPr>
      <t>本來陳院長在第一時間是蠻專業的，他也向總統報告其實沒有太大的異常情況，但是總統指示說這件事馬虎不得，要徹查一下，於是陳院長指示你們兩個機關去做徹查的動作。但是行政院接受總統府指令下重手之後，陰謀論就四起，這是我引述媒體的報導，報導說大家都想找出所謂背後的政治鑿痕是誰，還特別點名</t>
    </r>
    <r>
      <rPr>
        <sz val="12"/>
        <color rgb="FF000000"/>
        <rFont val="Times New Roman"/>
        <family val="1"/>
      </rPr>
      <t>AIT</t>
    </r>
    <r>
      <rPr>
        <sz val="12"/>
        <color rgb="FF000000"/>
        <rFont val="新細明體"/>
        <family val="1"/>
        <charset val="136"/>
      </rPr>
      <t>的司徒文處長在下指導棋，他在二月底、三月初說台灣畜牧業也有使用添加物，就是要挑戰台灣立法院國會議員「零檢出」立場，另外美國畜牧業等利益團體也在二月底、三月初委託民間單位抽查國內畜牧產品，鎖定紐澳牛肉和台灣國內的豬，希望達到美商「遍地開花」的目的。很妙的是，他們在二月底、三月初去跟司徒文施壓，美商去找民間的檢驗公司做相關檢驗之後，紐澳牛肉和台灣豬肉就出事情了！雖然署長不一定答得出來，但我還是想要請教你，媒體所談的陰謀論，我們台灣的行政機關乃至總統府，是不是已經讓</t>
    </r>
    <r>
      <rPr>
        <sz val="12"/>
        <color rgb="FF000000"/>
        <rFont val="Times New Roman"/>
        <family val="1"/>
      </rPr>
      <t>AIT</t>
    </r>
    <r>
      <rPr>
        <sz val="12"/>
        <color rgb="FF000000"/>
        <rFont val="新細明體"/>
        <family val="1"/>
        <charset val="136"/>
      </rPr>
      <t>或美商利益團體的黑手伸進我們的行政作為，要死大家一起死？也就是美國牛肉有瘦肉精，紐澳牛肉有瘦肉精，台灣豬肉也有瘦肉精，不管真實的程度是如何，你們就全部配合演出，是這樣嗎？</t>
    </r>
    <r>
      <rPr>
        <sz val="12"/>
        <color rgb="FF000000"/>
        <rFont val="Times New Roman"/>
        <family val="1"/>
      </rPr>
      <t xml:space="preserve">
</t>
    </r>
    <r>
      <rPr>
        <sz val="12"/>
        <color rgb="FF000000"/>
        <rFont val="新細明體"/>
        <family val="1"/>
        <charset val="136"/>
      </rPr>
      <t>誰的陳情案件？</t>
    </r>
    <r>
      <rPr>
        <sz val="12"/>
        <color rgb="FF000000"/>
        <rFont val="Times New Roman"/>
        <family val="1"/>
      </rPr>
      <t xml:space="preserve">
</t>
    </r>
    <r>
      <rPr>
        <sz val="12"/>
        <color rgb="FF000000"/>
        <rFont val="新細明體"/>
        <family val="1"/>
        <charset val="136"/>
      </rPr>
      <t>你不知道檢舉人是誰就查了？</t>
    </r>
    <r>
      <rPr>
        <sz val="12"/>
        <color rgb="FF000000"/>
        <rFont val="Times New Roman"/>
        <family val="1"/>
      </rPr>
      <t xml:space="preserve">
</t>
    </r>
    <r>
      <rPr>
        <sz val="12"/>
        <color rgb="FF000000"/>
        <rFont val="新細明體"/>
        <family val="1"/>
        <charset val="136"/>
      </rPr>
      <t>既然是陳院長召開重要會議，難道院長沒有講是義美實驗室而你就去查？那你憑什麼查？是義美實驗室這件事你知道嗎？</t>
    </r>
    <r>
      <rPr>
        <sz val="12"/>
        <color rgb="FF000000"/>
        <rFont val="Times New Roman"/>
        <family val="1"/>
      </rPr>
      <t xml:space="preserve">
</t>
    </r>
    <r>
      <rPr>
        <sz val="12"/>
        <color rgb="FF000000"/>
        <rFont val="新細明體"/>
        <family val="1"/>
        <charset val="136"/>
      </rPr>
      <t>你不知道是義美實驗室，也不知道是誰檢舉，就莫名奇妙去查了？</t>
    </r>
    <r>
      <rPr>
        <sz val="12"/>
        <color rgb="FF000000"/>
        <rFont val="Times New Roman"/>
        <family val="1"/>
      </rPr>
      <t xml:space="preserve">
</t>
    </r>
    <r>
      <rPr>
        <sz val="12"/>
        <color rgb="FF000000"/>
        <rFont val="新細明體"/>
        <family val="1"/>
        <charset val="136"/>
      </rPr>
      <t>我是說行政作業上就如剛才康局長講的要有特殊性，而且是真的檢驗到相關的東西才會去徹查，這是你們剛才明明白白說的我還記得，否則以後任何人叫你去查，你也不可能就受他指揮。所以在這種情況之下我很好奇，國人也很想了解，雖然最後結果出來並沒有異常，但是國產豬肉已經蒙上含有更毒的瘦肉精陰影，這是不可否認的。</t>
    </r>
    <r>
      <rPr>
        <sz val="12"/>
        <color rgb="FF000000"/>
        <rFont val="Times New Roman"/>
        <family val="1"/>
      </rPr>
      <t xml:space="preserve">
</t>
    </r>
    <r>
      <rPr>
        <sz val="12"/>
        <color rgb="FF000000"/>
        <rFont val="新細明體"/>
        <family val="1"/>
        <charset val="136"/>
      </rPr>
      <t>你們要去證實它不是，是你們應該的作為，我更期待的是，如果真有美方利用民間實驗室或美商進行這樣的作為，想要造成輿論的混淆，進而造成國會的壓力，未來的結果就會是美牛可以有瘦肉精，但是其他肉品都不能有瘦肉精，更甚者是讓未來台灣的豬肉也面臨有瘦肉精的壓力，到時請你們一定要把這個訊息告訴總統跟院長，不要輕易啟動這樣的機制去傷害我們國內的畜牧業。</t>
    </r>
    <r>
      <rPr>
        <sz val="12"/>
        <color rgb="FF000000"/>
        <rFont val="Times New Roman"/>
        <family val="1"/>
      </rPr>
      <t xml:space="preserve">
</t>
    </r>
    <r>
      <rPr>
        <sz val="12"/>
        <color rgb="FF000000"/>
        <rFont val="新細明體"/>
        <family val="1"/>
        <charset val="136"/>
      </rPr>
      <t>反對。</t>
    </r>
    <r>
      <rPr>
        <sz val="12"/>
        <color rgb="FF000000"/>
        <rFont val="Times New Roman"/>
        <family val="1"/>
      </rPr>
      <t xml:space="preserve">
</t>
    </r>
    <r>
      <rPr>
        <sz val="12"/>
        <color rgb="FF000000"/>
        <rFont val="新細明體"/>
        <family val="1"/>
        <charset val="136"/>
      </rPr>
      <t>主席、各位委員。我們堅決反對這個時候還跑去日本、韓國考察有關開放什麼樣容許量的可能性，今天本委員會已經在早上花了很長的時間討論要不要送來政院版本，因為至今所有版本都是主張零檢出，如果我們委員會出去考察，不啻是自失立場，準備看看人家到底是要檢出多少。因此，本席認為絕對不能在這個時候去日本看他們所謂的檢出，倒是本席認為現在本委員會唯一要做的就是善盡職責，好好請政院儘速送來案子，因為今天我們是進行大體討論，之後是否要逐條討論？或是等政院版來了之後再一併審查？我想這才是當務之急。現在去日本考察，我覺得是有失立場，所以堅決反對。謝謝。</t>
    </r>
    <r>
      <rPr>
        <sz val="12"/>
        <color rgb="FF000000"/>
        <rFont val="Times New Roman"/>
        <family val="1"/>
      </rPr>
      <t xml:space="preserve">
</t>
    </r>
    <r>
      <rPr>
        <sz val="12"/>
        <color rgb="FF000000"/>
        <rFont val="新細明體"/>
        <family val="1"/>
        <charset val="136"/>
      </rPr>
      <t>我們對召委很尊重，因為你主持會議還滿公正的，但是本委員會不可以在這個時候自失立場。當然，我不會假設這是要去玩，因為我相信每位委員，特別是王委員，不可能是為了去玩而要去考察，而是要認真的去看一些東西。問題是，就算我們要去看，也有兩種標準，如果不嫌遠，我們可以去歐盟看看人家為什麼堅持零檢出、去</t>
    </r>
    <r>
      <rPr>
        <sz val="12"/>
        <color rgb="FF000000"/>
        <rFont val="Times New Roman"/>
        <family val="1"/>
      </rPr>
      <t>CODEX</t>
    </r>
    <r>
      <rPr>
        <sz val="12"/>
        <color rgb="FF000000"/>
        <rFont val="新細明體"/>
        <family val="1"/>
        <charset val="136"/>
      </rPr>
      <t>看看他們為什麼在去年那麼堅定的一些討論裡面還是堅持要零檢出。如果嫌遠，我們可以去中國看看，一個相對落後的國家，他們還是堅持零檢出！挑日本或韓國去看，會展現本委員會的立場就是已經要放棄我們的零檢出。所以本席拜託召委和王委員不要再提出此議，因為一旦如此，對於正在審查的這</t>
    </r>
    <r>
      <rPr>
        <sz val="12"/>
        <color rgb="FF000000"/>
        <rFont val="Times New Roman"/>
        <family val="1"/>
      </rPr>
      <t>4</t>
    </r>
    <r>
      <rPr>
        <sz val="12"/>
        <color rgb="FF000000"/>
        <rFont val="新細明體"/>
        <family val="1"/>
        <charset val="136"/>
      </rPr>
      <t>個法案的提案人和連署人是相當不尊重的，他們會覺得：「我們提案要求零檢出，你們卻跑到日本、韓國去看要怎麼檢出！」因此，本席認為不宜，就算要看，那就去日本、韓國、中國、歐盟、</t>
    </r>
    <r>
      <rPr>
        <sz val="12"/>
        <color rgb="FF000000"/>
        <rFont val="Times New Roman"/>
        <family val="1"/>
      </rPr>
      <t>CODEX</t>
    </r>
    <r>
      <rPr>
        <sz val="12"/>
        <color rgb="FF000000"/>
        <rFont val="新細明體"/>
        <family val="1"/>
        <charset val="136"/>
      </rPr>
      <t>，全部看個清楚，然後再來討論。否則的話，就統統不要看，好好留在立法院審查法案。謝謝。</t>
    </r>
    <phoneticPr fontId="7" type="noConversion"/>
  </si>
  <si>
    <t>蔡正元</t>
    <phoneticPr fontId="7" type="noConversion"/>
  </si>
  <si>
    <r>
      <t xml:space="preserve">
</t>
    </r>
    <r>
      <rPr>
        <sz val="12"/>
        <color rgb="FF000000"/>
        <rFont val="新細明體"/>
        <family val="1"/>
        <charset val="136"/>
      </rPr>
      <t>主席、各位列席官員、各位同仁。昨天本席公布義美食品檢驗室一份對國產豬肉含瘦肉精的檢驗報告，同時，今天出刊的壹週刊公布的內容，與本席公布的內容一模一樣。也許你們比本席更早掌握義美食品檢驗室這份報告，請教署長，你們的食品藥物管理局是否也因此而大動作地到各處去查驗國產豬肉有無含瘦肉精？查出來的結果是沒有，對不對？</t>
    </r>
    <r>
      <rPr>
        <sz val="12"/>
        <color rgb="FF000000"/>
        <rFont val="Times New Roman"/>
        <family val="1"/>
      </rPr>
      <t xml:space="preserve">
</t>
    </r>
    <r>
      <rPr>
        <sz val="12"/>
        <color rgb="FF000000"/>
        <rFont val="新細明體"/>
        <family val="1"/>
        <charset val="136"/>
      </rPr>
      <t>查出來的結果是沒有，是不是就沒事了？</t>
    </r>
    <r>
      <rPr>
        <sz val="12"/>
        <color rgb="FF000000"/>
        <rFont val="Times New Roman"/>
        <family val="1"/>
      </rPr>
      <t xml:space="preserve">
</t>
    </r>
    <r>
      <rPr>
        <sz val="12"/>
        <color rgb="FF000000"/>
        <rFont val="新細明體"/>
        <family val="1"/>
        <charset val="136"/>
      </rPr>
      <t>我認為署長這樣做很明顯地不對，你應該直接去要求義美檢驗室把他們現在還放在冰箱內、大塊的國產豬肉調出來再檢驗一次，義美檢驗室到底有沒有檢驗錯誤，還是義美剛好就找到那批貨物？如果查出來，義美檢驗結果無誤，這批豬肉的確含有瘦肉精，就要去追查這批豬肉的批號，因為豬肉的批號很多，不知道你們查到沒有，人家一查就查到了。你們要從查來源和批號的方向去做，追查到養豬場、飼料廠、這些瘦肉精的進口商，這才是正本清源之道，而不是去查驗然後沒有查到就可以了事。舉例而言，今天有人打電話跟警察局說自己家遭小偷，警察局就派了好多警察到附近的住家去查，結果發現沒有任何一家遭小偷，因此就證明這附近沒有小偷。這個作法可以嗎？</t>
    </r>
    <r>
      <rPr>
        <sz val="12"/>
        <color rgb="FF000000"/>
        <rFont val="Times New Roman"/>
        <family val="1"/>
      </rPr>
      <t xml:space="preserve">
</t>
    </r>
    <r>
      <rPr>
        <sz val="12"/>
        <color rgb="FF000000"/>
        <rFont val="新細明體"/>
        <family val="1"/>
        <charset val="136"/>
      </rPr>
      <t>到目前為止，第一，你們沒有挑戰義美檢驗室，第二，你們沒有要求義美檢驗室提供他們檢驗的肉品。我告訴你，義美檢驗室的肉品、批號和發票到現在都還存在著，東西都還沒有銷毀，你們就應該深入去查，也許同一個批號或相近的批號統統都含有瘦肉精，這才是正本清源之道。就像我剛才舉的例子，警察沒有到遭小偷的那戶人家查，反而是問左右鄰居有沒有遭小偷，鄰居回報說沒有遭小偷，因此就說這附近沒有遭小偷，你們處理的方式不對，這是第一個。　第二個，有些廠商認為自己遭受冤屈，這兩天馬上就找了一些樣本送有關單位檢驗。自己送去檢驗的樣本怎麼會有問題呢？內行人當然知道是哪一批有問題。這是很簡單的道理，所以，你們應該要求這些廠商全面開放讓你們隨機抽查，每一批都查，這才是正本清源之道，而不是針對義美或你、我。而且不只是豬肉，雞肉、魚肉、鴨肉、鵝肉部分也要全面清查，在這個時候，我們不要認為養豬戶弱勢，其實最弱勢的是誰？花錢買肉的消費者嘛！所有正確的位階都要好好考慮，就好像當初發生塑化劑事件一樣，廠商重不重要？重要，但是沒有消費者及人民健康的重要。本席認為你們的處理方式是有一點遮蓋的策略，這樣並不好，應該要把所有的問題都清理出來。　其次，最近在討論的零檢出，你們的用語就是不得檢出的意思。什麼東西可以容許檢出、什麼東西不容許檢出，或是什麼東西容許有殘餘容量、什麼東西不容許有殘餘容量，標準是不是你們訂的？還是農委會、專家學者或你們共同訂的呢？</t>
    </r>
    <r>
      <rPr>
        <sz val="12"/>
        <color rgb="FF000000"/>
        <rFont val="Times New Roman"/>
        <family val="1"/>
      </rPr>
      <t xml:space="preserve">
</t>
    </r>
    <r>
      <rPr>
        <sz val="12"/>
        <color rgb="FF000000"/>
        <rFont val="新細明體"/>
        <family val="1"/>
        <charset val="136"/>
      </rPr>
      <t>立法委員可不可以訂？比如社環委員會決議，訂出什麼東西的容許量是多少或是零呢？這樣不好嘛！</t>
    </r>
    <r>
      <rPr>
        <sz val="12"/>
        <color rgb="FF000000"/>
        <rFont val="Times New Roman"/>
        <family val="1"/>
      </rPr>
      <t xml:space="preserve">
</t>
    </r>
    <r>
      <rPr>
        <sz val="12"/>
        <color rgb="FF000000"/>
        <rFont val="新細明體"/>
        <family val="1"/>
        <charset val="136"/>
      </rPr>
      <t>對嘛！我們立法委員沒有這個本事。從本席手上的</t>
    </r>
    <r>
      <rPr>
        <sz val="12"/>
        <color rgb="FF000000"/>
        <rFont val="Times New Roman"/>
        <family val="1"/>
      </rPr>
      <t>iPad</t>
    </r>
    <r>
      <rPr>
        <sz val="12"/>
        <color rgb="FF000000"/>
        <rFont val="新細明體"/>
        <family val="1"/>
        <charset val="136"/>
      </rPr>
      <t>，馬上可以看到本院同仁劉建國委員的部落格，他談到他的一個偉大功績，在</t>
    </r>
    <r>
      <rPr>
        <sz val="12"/>
        <color rgb="FF000000"/>
        <rFont val="Times New Roman"/>
        <family val="1"/>
      </rPr>
      <t>2001</t>
    </r>
    <r>
      <rPr>
        <sz val="12"/>
        <color rgb="FF000000"/>
        <rFont val="新細明體"/>
        <family val="1"/>
        <charset val="136"/>
      </rPr>
      <t>年</t>
    </r>
    <r>
      <rPr>
        <sz val="12"/>
        <color rgb="FF000000"/>
        <rFont val="Times New Roman"/>
        <family val="1"/>
      </rPr>
      <t>1</t>
    </r>
    <r>
      <rPr>
        <sz val="12"/>
        <color rgb="FF000000"/>
        <rFont val="新細明體"/>
        <family val="1"/>
        <charset val="136"/>
      </rPr>
      <t>月份時，當時衛生單位有清查到他選區的農民有使用達滅芬農藥，原來法律的要求是零檢出，換言之，蔬菜水果中的農藥是要零檢出的。劉委員建國說，因為每次抓到使用這種農藥時就要罰錢，一段時間內就罰了幾百萬，每位農民都被罰了</t>
    </r>
    <r>
      <rPr>
        <sz val="12"/>
        <color rgb="FF000000"/>
        <rFont val="Times New Roman"/>
        <family val="1"/>
      </rPr>
      <t>5</t>
    </r>
    <r>
      <rPr>
        <sz val="12"/>
        <color rgb="FF000000"/>
        <rFont val="新細明體"/>
        <family val="1"/>
        <charset val="136"/>
      </rPr>
      <t>、</t>
    </r>
    <r>
      <rPr>
        <sz val="12"/>
        <color rgb="FF000000"/>
        <rFont val="Times New Roman"/>
        <family val="1"/>
      </rPr>
      <t>6</t>
    </r>
    <r>
      <rPr>
        <sz val="12"/>
        <color rgb="FF000000"/>
        <rFont val="新細明體"/>
        <family val="1"/>
        <charset val="136"/>
      </rPr>
      <t>萬，他們被罰得哀哀叫，所以就請劉建國委員去協調。政府機關經過協調以後，就把零檢出變成殘餘容量的許可。請教署長</t>
    </r>
    <r>
      <rPr>
        <sz val="12"/>
        <color rgb="FF000000"/>
        <rFont val="Times New Roman"/>
        <family val="1"/>
      </rPr>
      <t>1ppm</t>
    </r>
    <r>
      <rPr>
        <sz val="12"/>
        <color rgb="FF000000"/>
        <rFont val="新細明體"/>
        <family val="1"/>
        <charset val="136"/>
      </rPr>
      <t>等於多少</t>
    </r>
    <r>
      <rPr>
        <sz val="12"/>
        <color rgb="FF000000"/>
        <rFont val="Times New Roman"/>
        <family val="1"/>
      </rPr>
      <t>ppb</t>
    </r>
    <r>
      <rPr>
        <sz val="12"/>
        <color rgb="FF000000"/>
        <rFont val="新細明體"/>
        <family val="1"/>
        <charset val="136"/>
      </rPr>
      <t>呢？</t>
    </r>
    <r>
      <rPr>
        <sz val="12"/>
        <color rgb="FF000000"/>
        <rFont val="Times New Roman"/>
        <family val="1"/>
      </rPr>
      <t xml:space="preserve">
1ppm</t>
    </r>
    <r>
      <rPr>
        <sz val="12"/>
        <color rgb="FF000000"/>
        <rFont val="新細明體"/>
        <family val="1"/>
        <charset val="136"/>
      </rPr>
      <t>等於</t>
    </r>
    <r>
      <rPr>
        <sz val="12"/>
        <color rgb="FF000000"/>
        <rFont val="Times New Roman"/>
        <family val="1"/>
      </rPr>
      <t>1,000ppb</t>
    </r>
    <r>
      <rPr>
        <sz val="12"/>
        <color rgb="FF000000"/>
        <rFont val="新細明體"/>
        <family val="1"/>
        <charset val="136"/>
      </rPr>
      <t>。他說原本是零檢出的農藥，馬上放寬為</t>
    </r>
    <r>
      <rPr>
        <sz val="12"/>
        <color rgb="FF000000"/>
        <rFont val="Times New Roman"/>
        <family val="1"/>
      </rPr>
      <t>2.5ppm</t>
    </r>
    <r>
      <rPr>
        <sz val="12"/>
        <color rgb="FF000000"/>
        <rFont val="新細明體"/>
        <family val="1"/>
        <charset val="136"/>
      </rPr>
      <t>，就是</t>
    </r>
    <r>
      <rPr>
        <sz val="12"/>
        <color rgb="FF000000"/>
        <rFont val="Times New Roman"/>
        <family val="1"/>
      </rPr>
      <t>2,500 ppb</t>
    </r>
    <r>
      <rPr>
        <sz val="12"/>
        <color rgb="FF000000"/>
        <rFont val="新細明體"/>
        <family val="1"/>
        <charset val="136"/>
      </rPr>
      <t>。喔！我們立法院最大，我不曉得我們還有這個權力，開個協調會之後，你們馬上放寬標準，將行之多年的不准在蔬菜水果中殘留、零檢出的農藥，立刻改為</t>
    </r>
    <r>
      <rPr>
        <sz val="12"/>
        <color rgb="FF000000"/>
        <rFont val="Times New Roman"/>
        <family val="1"/>
      </rPr>
      <t>2,500 ppb</t>
    </r>
    <r>
      <rPr>
        <sz val="12"/>
        <color rgb="FF000000"/>
        <rFont val="新細明體"/>
        <family val="1"/>
        <charset val="136"/>
      </rPr>
      <t>，你有沒有問我們消費者的意見？而消基會或消費者團體在哪裡呢？都沒有發言的力量！只將相關的人及你們找來，他說開過協調會，經過一下子的努力，馬上就改了。　第二，還有另外一農藥的標準，原本殘餘容量是</t>
    </r>
    <r>
      <rPr>
        <sz val="12"/>
        <color rgb="FF000000"/>
        <rFont val="Times New Roman"/>
        <family val="1"/>
      </rPr>
      <t>0.5 ppm</t>
    </r>
    <r>
      <rPr>
        <sz val="12"/>
        <color rgb="FF000000"/>
        <rFont val="新細明體"/>
        <family val="1"/>
        <charset val="136"/>
      </rPr>
      <t>，就是</t>
    </r>
    <r>
      <rPr>
        <sz val="12"/>
        <color rgb="FF000000"/>
        <rFont val="Times New Roman"/>
        <family val="1"/>
      </rPr>
      <t xml:space="preserve">500 ppb……
</t>
    </r>
    <r>
      <rPr>
        <sz val="12"/>
        <color rgb="FF000000"/>
        <rFont val="新細明體"/>
        <family val="1"/>
        <charset val="136"/>
      </rPr>
      <t>議員比立委大，大家可能都改選議員去了。另外一個農藥的標準，原本殘餘容量是</t>
    </r>
    <r>
      <rPr>
        <sz val="12"/>
        <color rgb="FF000000"/>
        <rFont val="Times New Roman"/>
        <family val="1"/>
      </rPr>
      <t>0.5 ppm</t>
    </r>
    <r>
      <rPr>
        <sz val="12"/>
        <color rgb="FF000000"/>
        <rFont val="新細明體"/>
        <family val="1"/>
        <charset val="136"/>
      </rPr>
      <t>，往上提為一致的標準，就是</t>
    </r>
    <r>
      <rPr>
        <sz val="12"/>
        <color rgb="FF000000"/>
        <rFont val="Times New Roman"/>
        <family val="1"/>
      </rPr>
      <t>2,500 ppb</t>
    </r>
    <r>
      <rPr>
        <sz val="12"/>
        <color rgb="FF000000"/>
        <rFont val="新細明體"/>
        <family val="1"/>
        <charset val="136"/>
      </rPr>
      <t>，可以這樣嗎？　不止如此，他怕零檢出及有檢出的措辭不好，你們食品藥物管理局馬上配合，改了名字，就是超出標準及符合標準，多好聽啊！原本零檢出叫做符合標準，改為</t>
    </r>
    <r>
      <rPr>
        <sz val="12"/>
        <color rgb="FF000000"/>
        <rFont val="Times New Roman"/>
        <family val="1"/>
      </rPr>
      <t>2,500 ppb</t>
    </r>
    <r>
      <rPr>
        <sz val="12"/>
        <color rgb="FF000000"/>
        <rFont val="新細明體"/>
        <family val="1"/>
        <charset val="136"/>
      </rPr>
      <t>就符合標準。至於不符合標準，就叫做超出標準。你們馬上修改相關規定，完全配合。如果可以這樣做，現在我們可以馬上可以作決議，將豬肉的瘦肉精訂為</t>
    </r>
    <r>
      <rPr>
        <sz val="12"/>
        <color rgb="FF000000"/>
        <rFont val="Times New Roman"/>
        <family val="1"/>
      </rPr>
      <t>2,500 ppb</t>
    </r>
    <r>
      <rPr>
        <sz val="12"/>
        <color rgb="FF000000"/>
        <rFont val="新細明體"/>
        <family val="1"/>
        <charset val="136"/>
      </rPr>
      <t>的含量嗎？他還把這個登載在部落格上當為功績，由雲林縣農業局來背書，該局是由蘇治芬管的，而他前幾天才跑出來說要零檢出，但蔬菜例外，而是改為</t>
    </r>
    <r>
      <rPr>
        <sz val="12"/>
        <color rgb="FF000000"/>
        <rFont val="Times New Roman"/>
        <family val="1"/>
      </rPr>
      <t>2,500 ppb</t>
    </r>
    <r>
      <rPr>
        <sz val="12"/>
        <color rgb="FF000000"/>
        <rFont val="新細明體"/>
        <family val="1"/>
        <charset val="136"/>
      </rPr>
      <t>，別人的小孩毒不死嘛！不吃肉無所謂，大家可以改為素食，但蔬菜水果的殘餘容量卻是</t>
    </r>
    <r>
      <rPr>
        <sz val="12"/>
        <color rgb="FF000000"/>
        <rFont val="Times New Roman"/>
        <family val="1"/>
      </rPr>
      <t>2,500 ppb</t>
    </r>
    <r>
      <rPr>
        <sz val="12"/>
        <color rgb="FF000000"/>
        <rFont val="新細明體"/>
        <family val="1"/>
        <charset val="136"/>
      </rPr>
      <t>，這比瘦肉精的標準高好幾倍呢！　這資料是</t>
    </r>
    <r>
      <rPr>
        <sz val="12"/>
        <color rgb="FF000000"/>
        <rFont val="Times New Roman"/>
        <family val="1"/>
      </rPr>
      <t>2011</t>
    </r>
    <r>
      <rPr>
        <sz val="12"/>
        <color rgb="FF000000"/>
        <rFont val="新細明體"/>
        <family val="1"/>
        <charset val="136"/>
      </rPr>
      <t>年的，所以你講錯了，都不曉得同仁高升為立委了。原來立委及縣長的權力這麼大，衛生署、農業檢驗單位在哪裡？原來政治力可以決定農藥的容許量，署長，可以這樣子嗎？</t>
    </r>
    <r>
      <rPr>
        <sz val="12"/>
        <color rgb="FF000000"/>
        <rFont val="Times New Roman"/>
        <family val="1"/>
      </rPr>
      <t xml:space="preserve">
</t>
    </r>
    <r>
      <rPr>
        <sz val="12"/>
        <color rgb="FF000000"/>
        <rFont val="新細明體"/>
        <family val="1"/>
        <charset val="136"/>
      </rPr>
      <t>會改回去嗎？這是很荒唐及不可理解的現象！怎麼會有這樣的政黨以及這樣的政治人物？還好意思要求人家的標準，自清比較重要。</t>
    </r>
    <r>
      <rPr>
        <sz val="12"/>
        <color rgb="FF000000"/>
        <rFont val="Times New Roman"/>
        <family val="1"/>
      </rPr>
      <t xml:space="preserve">
</t>
    </r>
    <r>
      <rPr>
        <sz val="12"/>
        <color rgb="FF000000"/>
        <rFont val="新細明體"/>
        <family val="1"/>
        <charset val="136"/>
      </rPr>
      <t>是</t>
    </r>
    <r>
      <rPr>
        <sz val="12"/>
        <color rgb="FF000000"/>
        <rFont val="Times New Roman"/>
        <family val="1"/>
      </rPr>
      <t>2011</t>
    </r>
    <r>
      <rPr>
        <sz val="12"/>
        <color rgb="FF000000"/>
        <rFont val="新細明體"/>
        <family val="1"/>
        <charset val="136"/>
      </rPr>
      <t>。</t>
    </r>
    <phoneticPr fontId="7" type="noConversion"/>
  </si>
  <si>
    <t>鄭汝芬</t>
    <phoneticPr fontId="7" type="noConversion"/>
  </si>
  <si>
    <r>
      <t xml:space="preserve">
</t>
    </r>
    <r>
      <rPr>
        <sz val="12"/>
        <color rgb="FF000000"/>
        <rFont val="新細明體"/>
        <family val="1"/>
        <charset val="136"/>
      </rPr>
      <t>主席、各位同仁。本席認為委員之間應該互相尊重，現在的法律規定是讓行政機關依據食品衛生管理法去決定，如果各位認為這樣無法符合國人對健康的要求，那就要透過修法制訂權限，既然要修法來制訂權限，那就必須爭取時間。今天，送到本會的只有四個提案，所以排入議程，就算要提出院版，我們也應該先講出我們的意見，方才林委員說得非常好，我們是立法院而不是行政院，應該透過修法方式解決國人對食品衛生安全的疑慮，這才是重點，所以本席認為最好的作法就是儘快進入審查程序，如果一定要表決，會連手足之情都沒有了，本席認為這樣很不好。</t>
    </r>
    <r>
      <rPr>
        <sz val="12"/>
        <color rgb="FF000000"/>
        <rFont val="Times New Roman"/>
        <family val="1"/>
      </rPr>
      <t xml:space="preserve">
</t>
    </r>
    <r>
      <rPr>
        <sz val="12"/>
        <color rgb="FF000000"/>
        <rFont val="新細明體"/>
        <family val="1"/>
        <charset val="136"/>
      </rPr>
      <t>主席、各位列席官員、各位同仁。有很多專家學者，由於過去十多年來沒有發現動物或人體因為吃了萊克多巴胺而中毒案例的研究報告，認為間接證明了萊克多巴胺的健康風險性很低，但是民眾對這樣的證明還是有一點質疑、有一些盲點，因為毒性低的萊克多巴胺，除非在短時間內大量食用才可能中毒，而一般人不可能在短時間內大量食用，所以當然找不到關於動物或人體中毒的報告。所以衛生署應該趕快提供萊克多巴胺對國人所產生的不良反應的情形。　談到不良反應，現在臺灣潛在的心血管疾病人數有二、三百萬人，難道我們就不應為他們的健康風險擔心嗎？萊克多巴胺最主要是靠肝和腎來代謝，而臺灣肝、腎疾病的情形，我相信衛生署對這部分應該非常瞭解。請問這些族群的代謝功能，可以代謝掉萊克多巴胺的殘留嗎？器官還沒有發現，那我們在</t>
    </r>
    <r>
      <rPr>
        <sz val="12"/>
        <color rgb="FF000000"/>
        <rFont val="Times New Roman"/>
        <family val="1"/>
      </rPr>
      <t>18</t>
    </r>
    <r>
      <rPr>
        <sz val="12"/>
        <color rgb="FF000000"/>
        <rFont val="新細明體"/>
        <family val="1"/>
        <charset val="136"/>
      </rPr>
      <t>個月以內的嬰幼兒，不管是吸母乳或直接或間接吸到萊克多巴胺，例如在肉粥中所含的成分，這也許沒有超過一定的容量標準，但嬰兒的代謝問題還是要注意。　我們現在全面禁用瘦肉精，就是要讓我們臺灣得對含有瘦肉精的美國牛肉、澳洲牛肉甚至連臺灣本土的牛肉，都要作安全的檢出。所以在這部分，我只是希望我們國內和國外要求的標準是要一致的。為了我們國人的健康及食品安全、讓國人不要有任何疑慮，以及臺灣產業深層的發展，所以我主張「國內、國外肉品對瘦肉精零檢出」的提案。謝謝。</t>
    </r>
    <phoneticPr fontId="7" type="noConversion"/>
  </si>
  <si>
    <t>蘇清泉</t>
    <phoneticPr fontId="7" type="noConversion"/>
  </si>
  <si>
    <r>
      <t xml:space="preserve">
</t>
    </r>
    <r>
      <rPr>
        <sz val="12"/>
        <color rgb="FF000000"/>
        <rFont val="新細明體"/>
        <family val="1"/>
        <charset val="136"/>
      </rPr>
      <t>主席、各位列席官員、各位同仁。衛生署邱署長辛苦了，你最近被牛一鬥，肋骨大概快斷光了，隨後又被雞啄到。本席昨天在總質詢時問過，不過今天請邱署長再說一次，因為大家應該還不了解，可以讓現場各位長長智慧。為什麼美國進口的牛肉、豬肉、火雞飼料要使用瘦肉精，例如萊克多巴胺、沙丁胺醇那一類的藥？現在連台灣的豬農也在用，為什麼要加入這種添加劑？為什麼？</t>
    </r>
    <r>
      <rPr>
        <sz val="12"/>
        <color rgb="FF000000"/>
        <rFont val="Times New Roman"/>
        <family val="1"/>
      </rPr>
      <t xml:space="preserve">
</t>
    </r>
    <r>
      <rPr>
        <sz val="12"/>
        <color rgb="FF000000"/>
        <rFont val="新細明體"/>
        <family val="1"/>
        <charset val="136"/>
      </rPr>
      <t>本席就是要讓你說，你是醫生！</t>
    </r>
    <r>
      <rPr>
        <sz val="12"/>
        <color rgb="FF000000"/>
        <rFont val="Times New Roman"/>
        <family val="1"/>
      </rPr>
      <t xml:space="preserve">
</t>
    </r>
    <r>
      <rPr>
        <sz val="12"/>
        <color rgb="FF000000"/>
        <rFont val="新細明體"/>
        <family val="1"/>
        <charset val="136"/>
      </rPr>
      <t>美國牛隻、豬隻大多採取圈養，空間很小，台灣也一樣，澳洲和紐西蘭的牛隻則是放養，吃牧草長大。澳洲土地面積是台灣的</t>
    </r>
    <r>
      <rPr>
        <sz val="12"/>
        <color rgb="FF000000"/>
        <rFont val="Times New Roman"/>
        <family val="1"/>
      </rPr>
      <t>206</t>
    </r>
    <r>
      <rPr>
        <sz val="12"/>
        <color rgb="FF000000"/>
        <rFont val="新細明體"/>
        <family val="1"/>
        <charset val="136"/>
      </rPr>
      <t>倍；美國的國土如果不包含阿拉斯加，沒有比澳洲大多少，但是美國住了三億多人口，澳洲才</t>
    </r>
    <r>
      <rPr>
        <sz val="12"/>
        <color rgb="FF000000"/>
        <rFont val="Times New Roman"/>
        <family val="1"/>
      </rPr>
      <t>2,500</t>
    </r>
    <r>
      <rPr>
        <sz val="12"/>
        <color rgb="FF000000"/>
        <rFont val="新細明體"/>
        <family val="1"/>
        <charset val="136"/>
      </rPr>
      <t>萬人。澳洲牛肉不算好吃，比較粗糙，美國牛肉比較有油花，很好吃。前幾天我們醫院學會開會，有院長說美國牛肉有油花，很嫩很好吃。由於美國牛都吃飼料，所以脂肪多，牠們都吃玉米，玉米是澱粉類，也就是醣類，再轉化為脂肪，導致每頭牛都很油，所以才會添加瘦肉精這種乙型交感神經的興奮劑，目的是要提高牛隻代謝。其實刺激交感神經就是要讓支氣管擴張，讓心跳加快，本席是心臟外科，所以很清楚，諸如此類，就是要提高牛隻的新陳代謝，新陳代謝一旦增加，就會燃燒醣份和脂肪，減少體內的油脂，第二，又可以讓牛隻長得比較快。　請問邱署長知不知道，台灣剛出生的仔豬，要飼養成</t>
    </r>
    <r>
      <rPr>
        <sz val="12"/>
        <color rgb="FF000000"/>
        <rFont val="Times New Roman"/>
        <family val="1"/>
      </rPr>
      <t>100</t>
    </r>
    <r>
      <rPr>
        <sz val="12"/>
        <color rgb="FF000000"/>
        <rFont val="新細明體"/>
        <family val="1"/>
        <charset val="136"/>
      </rPr>
      <t>公斤、可以宰殺的成豬，要花多少時間？</t>
    </r>
    <r>
      <rPr>
        <sz val="12"/>
        <color rgb="FF000000"/>
        <rFont val="Times New Roman"/>
        <family val="1"/>
      </rPr>
      <t xml:space="preserve">
6</t>
    </r>
    <r>
      <rPr>
        <sz val="12"/>
        <color rgb="FF000000"/>
        <rFont val="新細明體"/>
        <family val="1"/>
        <charset val="136"/>
      </rPr>
      <t>到</t>
    </r>
    <r>
      <rPr>
        <sz val="12"/>
        <color rgb="FF000000"/>
        <rFont val="Times New Roman"/>
        <family val="1"/>
      </rPr>
      <t>9</t>
    </r>
    <r>
      <rPr>
        <sz val="12"/>
        <color rgb="FF000000"/>
        <rFont val="新細明體"/>
        <family val="1"/>
        <charset val="136"/>
      </rPr>
      <t>個月，對不對？</t>
    </r>
    <r>
      <rPr>
        <sz val="12"/>
        <color rgb="FF000000"/>
        <rFont val="Times New Roman"/>
        <family val="1"/>
      </rPr>
      <t xml:space="preserve">
</t>
    </r>
    <r>
      <rPr>
        <sz val="12"/>
        <color rgb="FF000000"/>
        <rFont val="新細明體"/>
        <family val="1"/>
        <charset val="136"/>
      </rPr>
      <t>有台灣豬農在飼料中添加比萊克多巴胺更毒的瘦肉精，請問在什麼時候添加最好？</t>
    </r>
    <r>
      <rPr>
        <sz val="12"/>
        <color rgb="FF000000"/>
        <rFont val="Times New Roman"/>
        <family val="1"/>
      </rPr>
      <t xml:space="preserve">
</t>
    </r>
    <r>
      <rPr>
        <sz val="12"/>
        <color rgb="FF000000"/>
        <rFont val="新細明體"/>
        <family val="1"/>
        <charset val="136"/>
      </rPr>
      <t>也就是要送屠宰場的前</t>
    </r>
    <r>
      <rPr>
        <sz val="12"/>
        <color rgb="FF000000"/>
        <rFont val="Times New Roman"/>
        <family val="1"/>
      </rPr>
      <t>1</t>
    </r>
    <r>
      <rPr>
        <sz val="12"/>
        <color rgb="FF000000"/>
        <rFont val="新細明體"/>
        <family val="1"/>
        <charset val="136"/>
      </rPr>
      <t>個月左右，意思就是最後衝刺，讓豬隻更大、油脂更少，對不對？萊克多巴胺、沙丁胺醇等動物用藥從何而來？是走私來的，還是台灣動物用藥廠商生產的？</t>
    </r>
    <r>
      <rPr>
        <sz val="12"/>
        <color rgb="FF000000"/>
        <rFont val="Times New Roman"/>
        <family val="1"/>
      </rPr>
      <t xml:space="preserve">
</t>
    </r>
    <r>
      <rPr>
        <sz val="12"/>
        <color rgb="FF000000"/>
        <rFont val="新細明體"/>
        <family val="1"/>
        <charset val="136"/>
      </rPr>
      <t>大部分從哪裡來？</t>
    </r>
    <r>
      <rPr>
        <sz val="12"/>
        <color rgb="FF000000"/>
        <rFont val="Times New Roman"/>
        <family val="1"/>
      </rPr>
      <t xml:space="preserve">
</t>
    </r>
    <r>
      <rPr>
        <sz val="12"/>
        <color rgb="FF000000"/>
        <rFont val="新細明體"/>
        <family val="1"/>
        <charset val="136"/>
      </rPr>
      <t>都是從海路來嗎？</t>
    </r>
    <r>
      <rPr>
        <sz val="12"/>
        <color rgb="FF000000"/>
        <rFont val="Times New Roman"/>
        <family val="1"/>
      </rPr>
      <t xml:space="preserve">
</t>
    </r>
    <r>
      <rPr>
        <sz val="12"/>
        <color rgb="FF000000"/>
        <rFont val="新細明體"/>
        <family val="1"/>
        <charset val="136"/>
      </rPr>
      <t>聽說台灣動物用藥廠商也有在生產瘦肉精之類的藥物，有沒有？</t>
    </r>
    <r>
      <rPr>
        <sz val="12"/>
        <color rgb="FF000000"/>
        <rFont val="Times New Roman"/>
        <family val="1"/>
      </rPr>
      <t xml:space="preserve">
</t>
    </r>
    <r>
      <rPr>
        <sz val="12"/>
        <color rgb="FF000000"/>
        <rFont val="新細明體"/>
        <family val="1"/>
        <charset val="136"/>
      </rPr>
      <t>他有沒有用同一類的藥品增加新陳代謝，以減少脂肪，將脂肪轉成瘦肉？目前有沒有這一類的藥品？據本席所知，目前有這樣的藥品。</t>
    </r>
    <r>
      <rPr>
        <sz val="12"/>
        <color rgb="FF000000"/>
        <rFont val="Times New Roman"/>
        <family val="1"/>
      </rPr>
      <t xml:space="preserve">
</t>
    </r>
    <r>
      <rPr>
        <sz val="12"/>
        <color rgb="FF000000"/>
        <rFont val="新細明體"/>
        <family val="1"/>
        <charset val="136"/>
      </rPr>
      <t>所以有用乙型受體素的動物用藥，但是比</t>
    </r>
    <r>
      <rPr>
        <sz val="12"/>
        <color rgb="FF000000"/>
        <rFont val="Times New Roman"/>
        <family val="1"/>
      </rPr>
      <t>Ractopamine</t>
    </r>
    <r>
      <rPr>
        <sz val="12"/>
        <color rgb="FF000000"/>
        <rFont val="新細明體"/>
        <family val="1"/>
        <charset val="136"/>
      </rPr>
      <t>的效果還不好？</t>
    </r>
    <r>
      <rPr>
        <sz val="12"/>
        <color rgb="FF000000"/>
        <rFont val="Times New Roman"/>
        <family val="1"/>
      </rPr>
      <t xml:space="preserve">
</t>
    </r>
    <r>
      <rPr>
        <sz val="12"/>
        <color rgb="FF000000"/>
        <rFont val="新細明體"/>
        <family val="1"/>
        <charset val="136"/>
      </rPr>
      <t>都是違法的，對不對？</t>
    </r>
    <r>
      <rPr>
        <sz val="12"/>
        <color rgb="FF000000"/>
        <rFont val="Times New Roman"/>
        <family val="1"/>
      </rPr>
      <t xml:space="preserve">
</t>
    </r>
    <r>
      <rPr>
        <sz val="12"/>
        <color rgb="FF000000"/>
        <rFont val="新細明體"/>
        <family val="1"/>
        <charset val="136"/>
      </rPr>
      <t>請問康局長，現在豬肉不能吃，牛肉也吃不得，到底我們要如何是好？現在也不能吃魚，像現在屏東縣東港漁業陸上養殖占</t>
    </r>
    <r>
      <rPr>
        <sz val="12"/>
        <color rgb="FF000000"/>
        <rFont val="Times New Roman"/>
        <family val="1"/>
      </rPr>
      <t>55%</t>
    </r>
    <r>
      <rPr>
        <sz val="12"/>
        <color rgb="FF000000"/>
        <rFont val="新細明體"/>
        <family val="1"/>
        <charset val="136"/>
      </rPr>
      <t>；近海及遠洋漁撈占</t>
    </r>
    <r>
      <rPr>
        <sz val="12"/>
        <color rgb="FF000000"/>
        <rFont val="Times New Roman"/>
        <family val="1"/>
      </rPr>
      <t>45%</t>
    </r>
    <r>
      <rPr>
        <sz val="12"/>
        <color rgb="FF000000"/>
        <rFont val="新細明體"/>
        <family val="1"/>
        <charset val="136"/>
      </rPr>
      <t>，陸上養殖漁業通常會在飼料中增添加物及近百種抗生素，這點剛才劉委員也說過。此外，近海養殖與近海漁撈都有一些重金屬的污染，現在只有遠洋漁撈的魚能夠吃。我們要如何告訴民眾現在要怎麼辦？即使大家都吃菜，而蔬菜裡面也有殘留農藥，這樣豈不是什麼都不要吃？民眾要如何吃才是安全的？</t>
    </r>
    <r>
      <rPr>
        <sz val="12"/>
        <color rgb="FF000000"/>
        <rFont val="Times New Roman"/>
        <family val="1"/>
      </rPr>
      <t xml:space="preserve">
</t>
    </r>
    <r>
      <rPr>
        <sz val="12"/>
        <color rgb="FF000000"/>
        <rFont val="新細明體"/>
        <family val="1"/>
        <charset val="136"/>
      </rPr>
      <t>昨天羅委員淑蕾提出，臺灣有沒有以人吃含有瘦肉精的肉品做人體實驗？農委會的答復是有，結果今天他們送給委員的資料卻是專家會議紀錄，說這些是專家說的。我們怎麼可能會讓人去吃含有瘦肉精的牛肉去做人體實驗？我們哪有可能做這樣的人體實驗？</t>
    </r>
    <r>
      <rPr>
        <sz val="12"/>
        <color rgb="FF000000"/>
        <rFont val="Times New Roman"/>
        <family val="1"/>
      </rPr>
      <t xml:space="preserve">
</t>
    </r>
    <r>
      <rPr>
        <sz val="12"/>
        <color rgb="FF000000"/>
        <rFont val="新細明體"/>
        <family val="1"/>
        <charset val="136"/>
      </rPr>
      <t>我在早上有替你們跟他做解釋，我說「如果是用藥物來做</t>
    </r>
    <r>
      <rPr>
        <sz val="12"/>
        <color rgb="FF000000"/>
        <rFont val="Times New Roman"/>
        <family val="1"/>
      </rPr>
      <t>beta-stimulated</t>
    </r>
    <r>
      <rPr>
        <sz val="12"/>
        <color rgb="FF000000"/>
        <rFont val="新細明體"/>
        <family val="1"/>
        <charset val="136"/>
      </rPr>
      <t>，來治療氣喘等，這些有幾百篇的</t>
    </r>
    <r>
      <rPr>
        <sz val="12"/>
        <color rgb="FF000000"/>
        <rFont val="Times New Roman"/>
        <family val="1"/>
      </rPr>
      <t>paper</t>
    </r>
    <r>
      <rPr>
        <sz val="12"/>
        <color rgb="FF000000"/>
        <rFont val="新細明體"/>
        <family val="1"/>
        <charset val="136"/>
      </rPr>
      <t>，我請他們送這些資料給你，這是</t>
    </r>
    <r>
      <rPr>
        <sz val="12"/>
        <color rgb="FF000000"/>
        <rFont val="Times New Roman"/>
        <family val="1"/>
      </rPr>
      <t>OK</t>
    </r>
    <r>
      <rPr>
        <sz val="12"/>
        <color rgb="FF000000"/>
        <rFont val="新細明體"/>
        <family val="1"/>
        <charset val="136"/>
      </rPr>
      <t>的；如果這要做人體實驗，是不太可能的事情」，我已經跟他說過，你們就送這些資料就可以了。我在昨天的總質詢中聽到你們的回答，我實在很擔心，這不能隨便說的。</t>
    </r>
    <r>
      <rPr>
        <sz val="12"/>
        <color rgb="FF000000"/>
        <rFont val="Times New Roman"/>
        <family val="1"/>
      </rPr>
      <t xml:space="preserve">
</t>
    </r>
    <r>
      <rPr>
        <sz val="12"/>
        <color rgb="FF000000"/>
        <rFont val="新細明體"/>
        <family val="1"/>
        <charset val="136"/>
      </rPr>
      <t>最後，我們這麼多的檢驗單位只要做</t>
    </r>
    <r>
      <rPr>
        <sz val="12"/>
        <color rgb="FF000000"/>
        <rFont val="Times New Roman"/>
        <family val="1"/>
      </rPr>
      <t>LC-MS/MS</t>
    </r>
    <r>
      <rPr>
        <sz val="12"/>
        <color rgb="FF000000"/>
        <rFont val="新細明體"/>
        <family val="1"/>
        <charset val="136"/>
      </rPr>
      <t>、做一些快速篩檢，你們都可以承認他們的</t>
    </r>
    <r>
      <rPr>
        <sz val="12"/>
        <color rgb="FF000000"/>
        <rFont val="Times New Roman"/>
        <family val="1"/>
      </rPr>
      <t>data</t>
    </r>
    <r>
      <rPr>
        <sz val="12"/>
        <color rgb="FF000000"/>
        <rFont val="新細明體"/>
        <family val="1"/>
        <charset val="136"/>
      </rPr>
      <t>嗎？像這樣大家都莫衷一是，只做出實驗就可以隨便發表結果，這麼做實在可怕。</t>
    </r>
    <r>
      <rPr>
        <sz val="12"/>
        <color rgb="FF000000"/>
        <rFont val="Times New Roman"/>
        <family val="1"/>
      </rPr>
      <t xml:space="preserve">
</t>
    </r>
    <r>
      <rPr>
        <sz val="12"/>
        <color rgb="FF000000"/>
        <rFont val="新細明體"/>
        <family val="1"/>
        <charset val="136"/>
      </rPr>
      <t>所以</t>
    </r>
    <r>
      <rPr>
        <sz val="12"/>
        <color rgb="FF000000"/>
        <rFont val="Times New Roman"/>
        <family val="1"/>
      </rPr>
      <t>FDA</t>
    </r>
    <r>
      <rPr>
        <sz val="12"/>
        <color rgb="FF000000"/>
        <rFont val="新細明體"/>
        <family val="1"/>
        <charset val="136"/>
      </rPr>
      <t>及衛生署自己就要做好，你們不要放任他們，以免造成社會的不安。謝謝。</t>
    </r>
    <r>
      <rPr>
        <sz val="12"/>
        <color rgb="FF000000"/>
        <rFont val="Times New Roman"/>
        <family val="1"/>
      </rPr>
      <t xml:space="preserve">
</t>
    </r>
    <r>
      <rPr>
        <sz val="12"/>
        <color rgb="FF000000"/>
        <rFont val="新細明體"/>
        <family val="1"/>
        <charset val="136"/>
      </rPr>
      <t>主席、各位列席官員、各位同仁。本席提這個案子的目的當然不是要去玩，我沒有那麼瘋！實際上，我們可以看看，就瘦肉精標準，最怕死的美國人訂</t>
    </r>
    <r>
      <rPr>
        <sz val="12"/>
        <color rgb="FF000000"/>
        <rFont val="Times New Roman"/>
        <family val="1"/>
      </rPr>
      <t>30ppb</t>
    </r>
    <r>
      <rPr>
        <sz val="12"/>
        <color rgb="FF000000"/>
        <rFont val="新細明體"/>
        <family val="1"/>
        <charset val="136"/>
      </rPr>
      <t>，比美國人更怕死的日本人訂</t>
    </r>
    <r>
      <rPr>
        <sz val="12"/>
        <color rgb="FF000000"/>
        <rFont val="Times New Roman"/>
        <family val="1"/>
      </rPr>
      <t>10ppb</t>
    </r>
    <r>
      <rPr>
        <sz val="12"/>
        <color rgb="FF000000"/>
        <rFont val="新細明體"/>
        <family val="1"/>
        <charset val="136"/>
      </rPr>
      <t>，而民情最火爆的韓國人為了這個事情倒閣，我們可以去看看他們到底是怎麼訂出來、怎麼搞出來？也許可以成為我們的經驗。　另外，本席也呼應趙委員天麟所講的，多舉辦公聽會，如果要去日韓，中國大陸和歐盟也一併考量。</t>
    </r>
    <r>
      <rPr>
        <sz val="12"/>
        <color rgb="FF000000"/>
        <rFont val="Times New Roman"/>
        <family val="1"/>
      </rPr>
      <t xml:space="preserve">
</t>
    </r>
    <r>
      <rPr>
        <sz val="12"/>
        <color rgb="FF000000"/>
        <rFont val="新細明體"/>
        <family val="1"/>
        <charset val="136"/>
      </rPr>
      <t>主席、各位列席官員、各位同仁。我們就尊重民進黨的同仁，尤其是陳委員歐珀講得不錯。這個案子就前段保留，後段再議，好不好？</t>
    </r>
    <phoneticPr fontId="7" type="noConversion"/>
  </si>
  <si>
    <t>立法院第8屆第1會期社會福利及衛生環境委員會「肉品安全誰曉得?」(食品衛生管理法部分條文修正草案)公聽會</t>
    <phoneticPr fontId="7" type="noConversion"/>
  </si>
  <si>
    <r>
      <t xml:space="preserve">
</t>
    </r>
    <r>
      <rPr>
        <sz val="12"/>
        <color rgb="FF000000"/>
        <rFont val="微軟正黑體"/>
        <family val="1"/>
        <charset val="136"/>
      </rPr>
      <t>主持人、各位學者專家、各位同仁。我們有動物用藥管理辦法，對不對？裡面是不是有規定瘦肉精是動物禁用藥？</t>
    </r>
    <r>
      <rPr>
        <sz val="12"/>
        <color rgb="FF000000"/>
        <rFont val="Times New Roman"/>
        <family val="1"/>
      </rPr>
      <t xml:space="preserve">
</t>
    </r>
    <r>
      <rPr>
        <sz val="12"/>
        <color rgb="FF000000"/>
        <rFont val="微軟正黑體"/>
        <family val="1"/>
        <charset val="136"/>
      </rPr>
      <t>瘦肉精是不是公告為動物用禁藥？</t>
    </r>
    <r>
      <rPr>
        <sz val="12"/>
        <color rgb="FF000000"/>
        <rFont val="Times New Roman"/>
        <family val="1"/>
      </rPr>
      <t xml:space="preserve">
</t>
    </r>
    <r>
      <rPr>
        <sz val="12"/>
        <color rgb="FF000000"/>
        <rFont val="微軟正黑體"/>
        <family val="1"/>
        <charset val="136"/>
      </rPr>
      <t>好的。所以瘦肉精在我們的動物用藥管理辦法中，已被明定為動物禁藥；另外，食品衛生管理法也明白規定，屬於禁藥的部分是不准輸入的，可見我們的法律規定得清清楚楚，可是政府今天卻花費民脂民膏去印製這種內容不實的宣傳品，第一、它已經違反刑法規定，公務員明知為不實事項仍登載於公文書上；第二、它也公然違背食品衛生管理法的規定。通常會去印製這個東西，大都是傳播業者，是不是政府授意，針對這部分，是不是屬於新聞局的權責？</t>
    </r>
    <r>
      <rPr>
        <sz val="12"/>
        <color rgb="FF000000"/>
        <rFont val="Times New Roman"/>
        <family val="1"/>
      </rPr>
      <t xml:space="preserve">
</t>
    </r>
    <r>
      <rPr>
        <sz val="12"/>
        <color rgb="FF000000"/>
        <rFont val="微軟正黑體"/>
        <family val="1"/>
        <charset val="136"/>
      </rPr>
      <t>奉誰的指示？</t>
    </r>
    <r>
      <rPr>
        <sz val="12"/>
        <color rgb="FF000000"/>
        <rFont val="Times New Roman"/>
        <family val="1"/>
      </rPr>
      <t xml:space="preserve">
</t>
    </r>
    <r>
      <rPr>
        <sz val="12"/>
        <color rgb="FF000000"/>
        <rFont val="微軟正黑體"/>
        <family val="1"/>
        <charset val="136"/>
      </rPr>
      <t>今天局長沒來？</t>
    </r>
    <r>
      <rPr>
        <sz val="12"/>
        <color rgb="FF000000"/>
        <rFont val="Times New Roman"/>
        <family val="1"/>
      </rPr>
      <t xml:space="preserve">
</t>
    </r>
    <r>
      <rPr>
        <sz val="12"/>
        <color rgb="FF000000"/>
        <rFont val="微軟正黑體"/>
        <family val="1"/>
        <charset val="136"/>
      </rPr>
      <t>好。這個內容是誰提供的？</t>
    </r>
    <r>
      <rPr>
        <sz val="12"/>
        <color rgb="FF000000"/>
        <rFont val="Times New Roman"/>
        <family val="1"/>
      </rPr>
      <t xml:space="preserve">
</t>
    </r>
    <r>
      <rPr>
        <sz val="12"/>
        <color rgb="FF000000"/>
        <rFont val="微軟正黑體"/>
        <family val="1"/>
        <charset val="136"/>
      </rPr>
      <t>相關部會指的是哪些？</t>
    </r>
    <r>
      <rPr>
        <sz val="12"/>
        <color rgb="FF000000"/>
        <rFont val="Times New Roman"/>
        <family val="1"/>
      </rPr>
      <t xml:space="preserve">
</t>
    </r>
    <r>
      <rPr>
        <sz val="12"/>
        <color rgb="FF000000"/>
        <rFont val="微軟正黑體"/>
        <family val="1"/>
        <charset val="136"/>
      </rPr>
      <t>請問這個內容是不是衛生署提供的？</t>
    </r>
    <r>
      <rPr>
        <sz val="12"/>
        <color rgb="FF000000"/>
        <rFont val="Times New Roman"/>
        <family val="1"/>
      </rPr>
      <t xml:space="preserve">
</t>
    </r>
    <r>
      <rPr>
        <sz val="12"/>
        <color rgb="FF000000"/>
        <rFont val="微軟正黑體"/>
        <family val="1"/>
        <charset val="136"/>
      </rPr>
      <t>所以</t>
    </r>
    <r>
      <rPr>
        <sz val="12"/>
        <color rgb="FF000000"/>
        <rFont val="Times New Roman"/>
        <family val="1"/>
      </rPr>
      <t>Q1</t>
    </r>
    <r>
      <rPr>
        <sz val="12"/>
        <color rgb="FF000000"/>
        <rFont val="微軟正黑體"/>
        <family val="1"/>
        <charset val="136"/>
      </rPr>
      <t>、</t>
    </r>
    <r>
      <rPr>
        <sz val="12"/>
        <color rgb="FF000000"/>
        <rFont val="Times New Roman"/>
        <family val="1"/>
      </rPr>
      <t>Q2</t>
    </r>
    <r>
      <rPr>
        <sz val="12"/>
        <color rgb="FF000000"/>
        <rFont val="微軟正黑體"/>
        <family val="1"/>
        <charset val="136"/>
      </rPr>
      <t>與</t>
    </r>
    <r>
      <rPr>
        <sz val="12"/>
        <color rgb="FF000000"/>
        <rFont val="Times New Roman"/>
        <family val="1"/>
      </rPr>
      <t>Q3</t>
    </r>
    <r>
      <rPr>
        <sz val="12"/>
        <color rgb="FF000000"/>
        <rFont val="微軟正黑體"/>
        <family val="1"/>
        <charset val="136"/>
      </rPr>
      <t>是你們提供的？</t>
    </r>
    <r>
      <rPr>
        <sz val="12"/>
        <color rgb="FF000000"/>
        <rFont val="Times New Roman"/>
        <family val="1"/>
      </rPr>
      <t xml:space="preserve">
Q1</t>
    </r>
    <r>
      <rPr>
        <sz val="12"/>
        <color rgb="FF000000"/>
        <rFont val="微軟正黑體"/>
        <family val="1"/>
        <charset val="136"/>
      </rPr>
      <t>是萊克多巴胺到底安全不安全？</t>
    </r>
    <r>
      <rPr>
        <sz val="12"/>
        <color rgb="FF000000"/>
        <rFont val="Times New Roman"/>
        <family val="1"/>
      </rPr>
      <t>Q2</t>
    </r>
    <r>
      <rPr>
        <sz val="12"/>
        <color rgb="FF000000"/>
        <rFont val="微軟正黑體"/>
        <family val="1"/>
        <charset val="136"/>
      </rPr>
      <t>是有一百六十個國家是不對的；</t>
    </r>
    <r>
      <rPr>
        <sz val="12"/>
        <color rgb="FF000000"/>
        <rFont val="Times New Roman"/>
        <family val="1"/>
      </rPr>
      <t>Q5</t>
    </r>
    <r>
      <rPr>
        <sz val="12"/>
        <color rgb="FF000000"/>
        <rFont val="微軟正黑體"/>
        <family val="1"/>
        <charset val="136"/>
      </rPr>
      <t>是在談強制標示。這些都是你們提供的。</t>
    </r>
    <r>
      <rPr>
        <sz val="12"/>
        <color rgb="FF000000"/>
        <rFont val="Times New Roman"/>
        <family val="1"/>
      </rPr>
      <t xml:space="preserve">
</t>
    </r>
    <r>
      <rPr>
        <sz val="12"/>
        <color rgb="FF000000"/>
        <rFont val="微軟正黑體"/>
        <family val="1"/>
        <charset val="136"/>
      </rPr>
      <t>根據</t>
    </r>
    <r>
      <rPr>
        <sz val="12"/>
        <color rgb="FF000000"/>
        <rFont val="Times New Roman"/>
        <family val="1"/>
      </rPr>
      <t>Q1</t>
    </r>
    <r>
      <rPr>
        <sz val="12"/>
        <color rgb="FF000000"/>
        <rFont val="微軟正黑體"/>
        <family val="1"/>
        <charset val="136"/>
      </rPr>
      <t>，你們的說法是目前並無任何科學證據證明食用這個是有害人體健康，可是我們的專家學者一再表示，目前不是沒有科學證據去證明，而是沒有任何的研究去證明。所有的東西沒有去做研究，怎麼能證明對人體健康是不是有害的。所以，事實上這裡也沒有任何的科學證據能去證明它對人體無害。可見你們遣詞用字和事實不符，剛剛詹院長已經講的很清楚。另外，他也提到強制標示的問題，你們規定了之後，會違反到</t>
    </r>
    <r>
      <rPr>
        <sz val="12"/>
        <color rgb="FF000000"/>
        <rFont val="Times New Roman"/>
        <family val="1"/>
      </rPr>
      <t>WTO</t>
    </r>
    <r>
      <rPr>
        <sz val="12"/>
        <color rgb="FF000000"/>
        <rFont val="微軟正黑體"/>
        <family val="1"/>
        <charset val="136"/>
      </rPr>
      <t>的規定，而</t>
    </r>
    <r>
      <rPr>
        <sz val="12"/>
        <color rgb="FF000000"/>
        <rFont val="Times New Roman"/>
        <family val="1"/>
      </rPr>
      <t>WTO</t>
    </r>
    <r>
      <rPr>
        <sz val="12"/>
        <color rgb="FF000000"/>
        <rFont val="微軟正黑體"/>
        <family val="1"/>
        <charset val="136"/>
      </rPr>
      <t>的部分又不歸屬於你們。</t>
    </r>
    <r>
      <rPr>
        <sz val="12"/>
        <color rgb="FF000000"/>
        <rFont val="Times New Roman"/>
        <family val="1"/>
      </rPr>
      <t xml:space="preserve">
</t>
    </r>
    <r>
      <rPr>
        <sz val="12"/>
        <color rgb="FF000000"/>
        <rFont val="微軟正黑體"/>
        <family val="1"/>
        <charset val="136"/>
      </rPr>
      <t>我想我們國內不是沒有</t>
    </r>
    <r>
      <rPr>
        <sz val="12"/>
        <color rgb="FF000000"/>
        <rFont val="Times New Roman"/>
        <family val="1"/>
      </rPr>
      <t>WTO</t>
    </r>
    <r>
      <rPr>
        <sz val="12"/>
        <color rgb="FF000000"/>
        <rFont val="微軟正黑體"/>
        <family val="1"/>
        <charset val="136"/>
      </rPr>
      <t>的談判人才，到底有沒有違反</t>
    </r>
    <r>
      <rPr>
        <sz val="12"/>
        <color rgb="FF000000"/>
        <rFont val="Times New Roman"/>
        <family val="1"/>
      </rPr>
      <t>WTO</t>
    </r>
    <r>
      <rPr>
        <sz val="12"/>
        <color rgb="FF000000"/>
        <rFont val="微軟正黑體"/>
        <family val="1"/>
        <charset val="136"/>
      </rPr>
      <t>的規定，或是我們到底有沒有對</t>
    </r>
    <r>
      <rPr>
        <sz val="12"/>
        <color rgb="FF000000"/>
        <rFont val="Times New Roman"/>
        <family val="1"/>
      </rPr>
      <t>WTO</t>
    </r>
    <r>
      <rPr>
        <sz val="12"/>
        <color rgb="FF000000"/>
        <rFont val="微軟正黑體"/>
        <family val="1"/>
        <charset val="136"/>
      </rPr>
      <t>做了承諾等等，應該都是很清楚的。所以本席建議將相關的人員移送至檢察署，由檢察署來將這些事情好好的釐清，因為這已經牽涉到違法的事情。謝謝。</t>
    </r>
    <phoneticPr fontId="7" type="noConversion"/>
  </si>
  <si>
    <r>
      <t xml:space="preserve">
</t>
    </r>
    <r>
      <rPr>
        <sz val="12"/>
        <color rgb="FF000000"/>
        <rFont val="微軟正黑體"/>
        <family val="1"/>
        <charset val="136"/>
      </rPr>
      <t>主持人、各位學者專家、各位同仁。今天來這邊，本席覺得學習到非常多，很高興在立法院裡面可以聽到一些理性的聲音。　過去本席在學校教書的時候，我們都會先界定，推出這項政策是為了要解決什麼問題。我們一開始在論辯的時候，似乎覺得這種肉品的管制或進口與否，只是一個單純的食品衛生問題；這幾月來，大家在經過討論、也聽到媒體的論辯之後，已經逐漸明白，肉品進口不只是單純的食品衛生問題，我們必須解決台灣在</t>
    </r>
    <r>
      <rPr>
        <sz val="12"/>
        <color rgb="FF000000"/>
        <rFont val="Times New Roman"/>
        <family val="1"/>
      </rPr>
      <t>WTO</t>
    </r>
    <r>
      <rPr>
        <sz val="12"/>
        <color rgb="FF000000"/>
        <rFont val="微軟正黑體"/>
        <family val="1"/>
        <charset val="136"/>
      </rPr>
      <t>架構之下的國際承諾問題，必須解決消費者在市場購買產品時的能力辨識問題，也必須解決在肉品進口所造成的風險狀況之下，畜牧業勞工的就業問題等。對於這種種問題，今天本席聽到很多學者專家提出了相當不錯的觀念，譬如在安全衛生方面，有學者提到零檢出是比較難、比較不可行的。任何的食物添加劑和農藥都有風險問題，這個風險問題必須要透過風險管理來解決；當然我們也聽到一些論辯，認為行政機關在風險管理上，恐怕還要再加把勁，才有辦法讓我們的消費者有信心地選擇他所需要的肉品。　此外，剛才我們聽到學者專家表示，這涉及到台灣在國際經貿架構下的經貿承諾，當別人要賣東西給我們，我們用一個不科學、不可能的理由拒絕，之後我們可能會損失更多。上述這些問題都在我們今天這個場合被充分討論，本席覺得非常好。　本席也注意到一個議題，過去所謂泛道德主義的論辯是採用絕對值的概念，用「零檢出」或「對國人絕對安全健康」的標準來要求美牛或其他肉品的安全性。但在實務上，似乎很難達到這樣的狀況，本席非常高興能聽到一些真話。依照目前的科學技術，使用食物添加劑或農藥很難達到這樣的狀態，那用泛道德主義的角度來牽制，在這樣的國際處境之下，恐怕會讓我們台灣的食品、肉品沒有辦法走出去。　剛才本席坐在下面想到一件事，因為今天的主題為「肉品安全誰曉得？」本席非常喜歡到夜市吃土虱燉中藥，但後來本席看到報導，才知道有業者用病死豬去餵土虱，本席覺得這才是大家必須要關切的問題。土虱能不能零檢出？如果有辦法，或許本席在逛夜市的時候，可以多吃點土虱燉中藥，謝謝。</t>
    </r>
    <r>
      <rPr>
        <sz val="12"/>
        <color rgb="FF000000"/>
        <rFont val="Times New Roman"/>
        <family val="1"/>
      </rPr>
      <t xml:space="preserve">
</t>
    </r>
    <r>
      <rPr>
        <sz val="12"/>
        <color rgb="FF000000"/>
        <rFont val="微軟正黑體"/>
        <family val="1"/>
        <charset val="136"/>
      </rPr>
      <t>主持人、各位學者專家、各位同仁。對於這個結論，我沒有特別的偏見，但今天我學習到很多，各位專家學者有的從國際法，有的從國際貿易，有的從食品和經濟的角度發表意見，其思考點有些是正面的，有些是反面的，所以如果要寫成結論，我的結論會是這樣寫的，就是</t>
    </r>
    <r>
      <rPr>
        <sz val="12"/>
        <color rgb="FF000000"/>
        <rFont val="Times New Roman"/>
        <family val="1"/>
      </rPr>
      <t>ABCD</t>
    </r>
    <r>
      <rPr>
        <sz val="12"/>
        <color rgb="FF000000"/>
        <rFont val="微軟正黑體"/>
        <family val="1"/>
        <charset val="136"/>
      </rPr>
      <t>認為怎樣；甲乙丙丁認為怎樣，這個案子就呈現出這樣的結論，我覺得應該採取這樣的做法。今天的論辯是正反兩面都有，如果只有一個結論—反對瘦肉精，這樣不太好，結論不是這樣子，應該把正反兩面的意見都呈現出來比較妥當。</t>
    </r>
    <r>
      <rPr>
        <sz val="12"/>
        <color rgb="FF000000"/>
        <rFont val="Times New Roman"/>
        <family val="1"/>
      </rPr>
      <t xml:space="preserve">
</t>
    </r>
    <r>
      <rPr>
        <sz val="12"/>
        <color rgb="FF000000"/>
        <rFont val="微軟正黑體"/>
        <family val="1"/>
        <charset val="136"/>
      </rPr>
      <t>主持人、各位學者專家、各位同仁。我剛剛檢視了這張所謂的公聽會結論，有一些較有爭議。有關於</t>
    </r>
    <r>
      <rPr>
        <sz val="12"/>
        <color rgb="FF000000"/>
        <rFont val="Times New Roman"/>
        <family val="1"/>
      </rPr>
      <t>notification</t>
    </r>
    <r>
      <rPr>
        <sz val="12"/>
        <color rgb="FF000000"/>
        <rFont val="微軟正黑體"/>
        <family val="1"/>
        <charset val="136"/>
      </rPr>
      <t>是屬於善意的告知動作，而非法律上具有拘束力的</t>
    </r>
    <r>
      <rPr>
        <sz val="12"/>
        <color rgb="FF000000"/>
        <rFont val="Times New Roman"/>
        <family val="1"/>
      </rPr>
      <t>commitment</t>
    </r>
    <r>
      <rPr>
        <sz val="12"/>
        <color rgb="FF000000"/>
        <rFont val="微軟正黑體"/>
        <family val="1"/>
        <charset val="136"/>
      </rPr>
      <t>，假設將此論述作為結論或建議，表示我參加這會議，我同意了這個說法。要列進去沒有問題，但是要註明是誰說的，我知道有個在德國唸書的委員有提到這一點，這樣寫我可以接受。譬如有關第三項第二行，「台美</t>
    </r>
    <r>
      <rPr>
        <sz val="12"/>
        <color rgb="FF000000"/>
        <rFont val="Times New Roman"/>
        <family val="1"/>
      </rPr>
      <t>TIFA</t>
    </r>
    <r>
      <rPr>
        <sz val="12"/>
        <color rgb="FF000000"/>
        <rFont val="微軟正黑體"/>
        <family val="1"/>
        <charset val="136"/>
      </rPr>
      <t>談判會議將立即重啟，亦無法保證日後台美</t>
    </r>
    <r>
      <rPr>
        <sz val="12"/>
        <color rgb="FF000000"/>
        <rFont val="Times New Roman"/>
        <family val="1"/>
      </rPr>
      <t>FTA</t>
    </r>
    <r>
      <rPr>
        <sz val="12"/>
        <color rgb="FF000000"/>
        <rFont val="微軟正黑體"/>
        <family val="1"/>
        <charset val="136"/>
      </rPr>
      <t>之簽訂。」我聽到與會專家學者發言的內容，「亦無法」應該是「有助於」。至於第六、第七、第八項沒有問題，我聽到的內容是這樣。有關第五項，這一項在國內比較有爭議性，做結論時應該要註明這個觀點是誰說的比較允當，避免直接成為與會人員的共同意見。</t>
    </r>
    <r>
      <rPr>
        <sz val="12"/>
        <color rgb="FF000000"/>
        <rFont val="Times New Roman"/>
        <family val="1"/>
      </rPr>
      <t xml:space="preserve">
</t>
    </r>
    <r>
      <rPr>
        <sz val="12"/>
        <color rgb="FF000000"/>
        <rFont val="微軟正黑體"/>
        <family val="1"/>
        <charset val="136"/>
      </rPr>
      <t>如果要挑，這幾項是我聽起來比較可以接受的。其實今天比較大的結論應該是「肉品安全值得重視」，若要談到比較具體的承諾有沒有法律拘束力，要註明是誰的意見，不然恐怕會產生比較大的問題。</t>
    </r>
    <phoneticPr fontId="7" type="noConversion"/>
  </si>
  <si>
    <r>
      <t xml:space="preserve">
</t>
    </r>
    <r>
      <rPr>
        <sz val="12"/>
        <color rgb="FF000000"/>
        <rFont val="微軟正黑體"/>
        <family val="1"/>
        <charset val="136"/>
      </rPr>
      <t>主持人、各位學者專家、各位同仁。本席非常認同剛才蘇醫師的講法，依照</t>
    </r>
    <r>
      <rPr>
        <sz val="12"/>
        <color rgb="FF000000"/>
        <rFont val="Times New Roman"/>
        <family val="1"/>
      </rPr>
      <t>WTO</t>
    </r>
    <r>
      <rPr>
        <sz val="12"/>
        <color rgb="FF000000"/>
        <rFont val="微軟正黑體"/>
        <family val="1"/>
        <charset val="136"/>
      </rPr>
      <t>的規範，政府有什麼理由或邏輯，認為牛豬可以分離？如果含瘦肉精的牛肉可以進來台灣，為什麼含瘦肉精的豬肉不能進來台灣？這一點，馬政府在說帖裡面用了一個理由解釋，就是美國在台協會某位官員說這樣可以。天啊！那位官員不會離職嗎？在</t>
    </r>
    <r>
      <rPr>
        <sz val="12"/>
        <color rgb="FF000000"/>
        <rFont val="Times New Roman"/>
        <family val="1"/>
      </rPr>
      <t>WTO</t>
    </r>
    <r>
      <rPr>
        <sz val="12"/>
        <color rgb="FF000000"/>
        <rFont val="微軟正黑體"/>
        <family val="1"/>
        <charset val="136"/>
      </rPr>
      <t>的架構下，我們的對手只有美國嗎？如果台灣人願意接受含瘦肉精的美國牛肉，依照同樣的邏輯，有什麼理由可以不接受含瘦肉精的加拿大牛肉？有什麼理由可以不接受含瘦肉精的美國豬肉？政府唯一憑恃的就是美國在台協會某位官員的說法。美國是兩黨輪流執政，倘若下次共和黨執政，他認為那只是民主黨一位小職員的說法，說不定還已經離職了。在</t>
    </r>
    <r>
      <rPr>
        <sz val="12"/>
        <color rgb="FF000000"/>
        <rFont val="Times New Roman"/>
        <family val="1"/>
      </rPr>
      <t>WTO</t>
    </r>
    <r>
      <rPr>
        <sz val="12"/>
        <color rgb="FF000000"/>
        <rFont val="微軟正黑體"/>
        <family val="1"/>
        <charset val="136"/>
      </rPr>
      <t>的規範裡，不能只開放瘦肉精牛肉而不開放其他肉品，沒有這種講法。　說帖中還提到，如果我們不接受含瘦肉精美牛進口，政府會被</t>
    </r>
    <r>
      <rPr>
        <sz val="12"/>
        <color rgb="FF000000"/>
        <rFont val="Times New Roman"/>
        <family val="1"/>
      </rPr>
      <t>WTO</t>
    </r>
    <r>
      <rPr>
        <sz val="12"/>
        <color rgb="FF000000"/>
        <rFont val="微軟正黑體"/>
        <family val="1"/>
        <charset val="136"/>
      </rPr>
      <t>控告，甚至處罰。更好笑的是，現在突然又改口，說這與</t>
    </r>
    <r>
      <rPr>
        <sz val="12"/>
        <color rgb="FF000000"/>
        <rFont val="Times New Roman"/>
        <family val="1"/>
      </rPr>
      <t>TIFA</t>
    </r>
    <r>
      <rPr>
        <sz val="12"/>
        <color rgb="FF000000"/>
        <rFont val="微軟正黑體"/>
        <family val="1"/>
        <charset val="136"/>
      </rPr>
      <t>有關，本席記得在我召開的第一次公聽會上，介副總談判代表沒有說這與</t>
    </r>
    <r>
      <rPr>
        <sz val="12"/>
        <color rgb="FF000000"/>
        <rFont val="Times New Roman"/>
        <family val="1"/>
      </rPr>
      <t>TIFA</t>
    </r>
    <r>
      <rPr>
        <sz val="12"/>
        <color rgb="FF000000"/>
        <rFont val="微軟正黑體"/>
        <family val="1"/>
        <charset val="136"/>
      </rPr>
      <t>有關，公聽會的光碟，本席都還留著。這幾天政府突然說如果不開放美牛，就沒有</t>
    </r>
    <r>
      <rPr>
        <sz val="12"/>
        <color rgb="FF000000"/>
        <rFont val="Times New Roman"/>
        <family val="1"/>
      </rPr>
      <t>TIFA</t>
    </r>
    <r>
      <rPr>
        <sz val="12"/>
        <color rgb="FF000000"/>
        <rFont val="微軟正黑體"/>
        <family val="1"/>
        <charset val="136"/>
      </rPr>
      <t>，是真的嗎？之前的講法和現在的講法不一致，總統的說法一日數變，顛三倒四，怎麼會這樣？　按照邏輯來講，美國人要賣含瘦肉精的牛肉給台灣，他必須要證明食用含瘦肉精的牛肉安全無虞，而不是由台灣的政府來幫他找理由，還對人民說，如果不進口的話，我們會怎麼樣、怎麼樣，台灣人不是被嚇大的！現在的理由是如果不開放含瘦肉精美牛進口，就不能簽</t>
    </r>
    <r>
      <rPr>
        <sz val="12"/>
        <color rgb="FF000000"/>
        <rFont val="Times New Roman"/>
        <family val="1"/>
      </rPr>
      <t>TIFA</t>
    </r>
    <r>
      <rPr>
        <sz val="12"/>
        <color rgb="FF000000"/>
        <rFont val="微軟正黑體"/>
        <family val="1"/>
        <charset val="136"/>
      </rPr>
      <t>；過一陣子可能會變成，如果不開放含瘦肉精的美國豬肉進口，還是不能簽</t>
    </r>
    <r>
      <rPr>
        <sz val="12"/>
        <color rgb="FF000000"/>
        <rFont val="Times New Roman"/>
        <family val="1"/>
      </rPr>
      <t>TIFA</t>
    </r>
    <r>
      <rPr>
        <sz val="12"/>
        <color rgb="FF000000"/>
        <rFont val="微軟正黑體"/>
        <family val="1"/>
        <charset val="136"/>
      </rPr>
      <t>；改天如果連含其他添加物的美國產品都要求進口，否則不簽</t>
    </r>
    <r>
      <rPr>
        <sz val="12"/>
        <color rgb="FF000000"/>
        <rFont val="Times New Roman"/>
        <family val="1"/>
      </rPr>
      <t>TIFA</t>
    </r>
    <r>
      <rPr>
        <sz val="12"/>
        <color rgb="FF000000"/>
        <rFont val="微軟正黑體"/>
        <family val="1"/>
        <charset val="136"/>
      </rPr>
      <t>，那要怎麼辦？　韓國是先簽了</t>
    </r>
    <r>
      <rPr>
        <sz val="12"/>
        <color rgb="FF000000"/>
        <rFont val="Times New Roman"/>
        <family val="1"/>
      </rPr>
      <t>FTA</t>
    </r>
    <r>
      <rPr>
        <sz val="12"/>
        <color rgb="FF000000"/>
        <rFont val="微軟正黑體"/>
        <family val="1"/>
        <charset val="136"/>
      </rPr>
      <t>，才進行美牛談判。本席記得我上次在公聽會問過一個問題，如果美國人以</t>
    </r>
    <r>
      <rPr>
        <sz val="12"/>
        <color rgb="FF000000"/>
        <rFont val="Times New Roman"/>
        <family val="1"/>
      </rPr>
      <t>TIFA</t>
    </r>
    <r>
      <rPr>
        <sz val="12"/>
        <color rgb="FF000000"/>
        <rFont val="微軟正黑體"/>
        <family val="1"/>
        <charset val="136"/>
      </rPr>
      <t>為由，硬要把美國牛肉推給台灣人，我們台灣政府能不能要求美國先簽</t>
    </r>
    <r>
      <rPr>
        <sz val="12"/>
        <color rgb="FF000000"/>
        <rFont val="Times New Roman"/>
        <family val="1"/>
      </rPr>
      <t>FTA</t>
    </r>
    <r>
      <rPr>
        <sz val="12"/>
        <color rgb="FF000000"/>
        <rFont val="微軟正黑體"/>
        <family val="1"/>
        <charset val="136"/>
      </rPr>
      <t>？如果政府認為這與</t>
    </r>
    <r>
      <rPr>
        <sz val="12"/>
        <color rgb="FF000000"/>
        <rFont val="Times New Roman"/>
        <family val="1"/>
      </rPr>
      <t>FTA</t>
    </r>
    <r>
      <rPr>
        <sz val="12"/>
        <color rgb="FF000000"/>
        <rFont val="微軟正黑體"/>
        <family val="1"/>
        <charset val="136"/>
      </rPr>
      <t>、</t>
    </r>
    <r>
      <rPr>
        <sz val="12"/>
        <color rgb="FF000000"/>
        <rFont val="Times New Roman"/>
        <family val="1"/>
      </rPr>
      <t>TIFA</t>
    </r>
    <r>
      <rPr>
        <sz val="12"/>
        <color rgb="FF000000"/>
        <rFont val="微軟正黑體"/>
        <family val="1"/>
        <charset val="136"/>
      </rPr>
      <t>有關，能否先簽</t>
    </r>
    <r>
      <rPr>
        <sz val="12"/>
        <color rgb="FF000000"/>
        <rFont val="Times New Roman"/>
        <family val="1"/>
      </rPr>
      <t>TIFA</t>
    </r>
    <r>
      <rPr>
        <sz val="12"/>
        <color rgb="FF000000"/>
        <rFont val="微軟正黑體"/>
        <family val="1"/>
        <charset val="136"/>
      </rPr>
      <t>，再來談瘦肉精美牛進口的問題？不然我們為了簽</t>
    </r>
    <r>
      <rPr>
        <sz val="12"/>
        <color rgb="FF000000"/>
        <rFont val="Times New Roman"/>
        <family val="1"/>
      </rPr>
      <t>TIFA</t>
    </r>
    <r>
      <rPr>
        <sz val="12"/>
        <color rgb="FF000000"/>
        <rFont val="微軟正黑體"/>
        <family val="1"/>
        <charset val="136"/>
      </rPr>
      <t>，讓含瘦肉精的美國牛肉進口，明天他又要求開放含瘦肉精的美國豬肉，那怎麼辦？請介談判代表回答一下，本席記得你在公聽會上講過這與</t>
    </r>
    <r>
      <rPr>
        <sz val="12"/>
        <color rgb="FF000000"/>
        <rFont val="Times New Roman"/>
        <family val="1"/>
      </rPr>
      <t>TIFA</t>
    </r>
    <r>
      <rPr>
        <sz val="12"/>
        <color rgb="FF000000"/>
        <rFont val="微軟正黑體"/>
        <family val="1"/>
        <charset val="136"/>
      </rPr>
      <t>無關，為什麼這兩天，政府又說這與</t>
    </r>
    <r>
      <rPr>
        <sz val="12"/>
        <color rgb="FF000000"/>
        <rFont val="Times New Roman"/>
        <family val="1"/>
      </rPr>
      <t>TIFA</t>
    </r>
    <r>
      <rPr>
        <sz val="12"/>
        <color rgb="FF000000"/>
        <rFont val="微軟正黑體"/>
        <family val="1"/>
        <charset val="136"/>
      </rPr>
      <t>有關？</t>
    </r>
    <r>
      <rPr>
        <sz val="12"/>
        <color rgb="FF000000"/>
        <rFont val="Times New Roman"/>
        <family val="1"/>
      </rPr>
      <t xml:space="preserve">
</t>
    </r>
    <r>
      <rPr>
        <sz val="12"/>
        <color rgb="FF000000"/>
        <rFont val="微軟正黑體"/>
        <family val="1"/>
        <charset val="136"/>
      </rPr>
      <t>有。</t>
    </r>
    <r>
      <rPr>
        <sz val="12"/>
        <color rgb="FF000000"/>
        <rFont val="Times New Roman"/>
        <family val="1"/>
      </rPr>
      <t xml:space="preserve">
</t>
    </r>
    <r>
      <rPr>
        <sz val="12"/>
        <color rgb="FF000000"/>
        <rFont val="微軟正黑體"/>
        <family val="1"/>
        <charset val="136"/>
      </rPr>
      <t>有，本席講得那麼清楚，韓國是先簽了</t>
    </r>
    <r>
      <rPr>
        <sz val="12"/>
        <color rgb="FF000000"/>
        <rFont val="Times New Roman"/>
        <family val="1"/>
      </rPr>
      <t>FTA</t>
    </r>
    <r>
      <rPr>
        <sz val="12"/>
        <color rgb="FF000000"/>
        <rFont val="微軟正黑體"/>
        <family val="1"/>
        <charset val="136"/>
      </rPr>
      <t>之後，才進行美國牛肉的談判。</t>
    </r>
    <r>
      <rPr>
        <sz val="12"/>
        <color rgb="FF000000"/>
        <rFont val="Times New Roman"/>
        <family val="1"/>
      </rPr>
      <t xml:space="preserve">
</t>
    </r>
    <r>
      <rPr>
        <sz val="12"/>
        <color rgb="FF000000"/>
        <rFont val="微軟正黑體"/>
        <family val="1"/>
        <charset val="136"/>
      </rPr>
      <t>你先回答一個問題，這和</t>
    </r>
    <r>
      <rPr>
        <sz val="12"/>
        <color rgb="FF000000"/>
        <rFont val="Times New Roman"/>
        <family val="1"/>
      </rPr>
      <t>TIFA</t>
    </r>
    <r>
      <rPr>
        <sz val="12"/>
        <color rgb="FF000000"/>
        <rFont val="微軟正黑體"/>
        <family val="1"/>
        <charset val="136"/>
      </rPr>
      <t>到底有沒有關係？</t>
    </r>
    <r>
      <rPr>
        <sz val="12"/>
        <color rgb="FF000000"/>
        <rFont val="Times New Roman"/>
        <family val="1"/>
      </rPr>
      <t xml:space="preserve">
</t>
    </r>
    <r>
      <rPr>
        <sz val="12"/>
        <color rgb="FF000000"/>
        <rFont val="微軟正黑體"/>
        <family val="1"/>
        <charset val="136"/>
      </rPr>
      <t>如果我們開放含瘦肉精美牛，能簽</t>
    </r>
    <r>
      <rPr>
        <sz val="12"/>
        <color rgb="FF000000"/>
        <rFont val="Times New Roman"/>
        <family val="1"/>
      </rPr>
      <t>TIFA</t>
    </r>
    <r>
      <rPr>
        <sz val="12"/>
        <color rgb="FF000000"/>
        <rFont val="微軟正黑體"/>
        <family val="1"/>
        <charset val="136"/>
      </rPr>
      <t>嗎？</t>
    </r>
    <r>
      <rPr>
        <sz val="12"/>
        <color rgb="FF000000"/>
        <rFont val="Times New Roman"/>
        <family val="1"/>
      </rPr>
      <t xml:space="preserve">
</t>
    </r>
    <r>
      <rPr>
        <sz val="12"/>
        <color rgb="FF000000"/>
        <rFont val="微軟正黑體"/>
        <family val="1"/>
        <charset val="136"/>
      </rPr>
      <t>你的意思，如果我們吃了含瘦肉精的美國牛肉，就能簽</t>
    </r>
    <r>
      <rPr>
        <sz val="12"/>
        <color rgb="FF000000"/>
        <rFont val="Times New Roman"/>
        <family val="1"/>
      </rPr>
      <t>TIFA</t>
    </r>
    <r>
      <rPr>
        <sz val="12"/>
        <color rgb="FF000000"/>
        <rFont val="微軟正黑體"/>
        <family val="1"/>
        <charset val="136"/>
      </rPr>
      <t>嗎？</t>
    </r>
    <r>
      <rPr>
        <sz val="12"/>
        <color rgb="FF000000"/>
        <rFont val="Times New Roman"/>
        <family val="1"/>
      </rPr>
      <t xml:space="preserve">
TIFA</t>
    </r>
    <r>
      <rPr>
        <sz val="12"/>
        <color rgb="FF000000"/>
        <rFont val="微軟正黑體"/>
        <family val="1"/>
        <charset val="136"/>
      </rPr>
      <t>已經簽了，為什麼政府以無法簽署</t>
    </r>
    <r>
      <rPr>
        <sz val="12"/>
        <color rgb="FF000000"/>
        <rFont val="Times New Roman"/>
        <family val="1"/>
      </rPr>
      <t>TIFA</t>
    </r>
    <r>
      <rPr>
        <sz val="12"/>
        <color rgb="FF000000"/>
        <rFont val="微軟正黑體"/>
        <family val="1"/>
        <charset val="136"/>
      </rPr>
      <t>作為理由？</t>
    </r>
    <r>
      <rPr>
        <sz val="12"/>
        <color rgb="FF000000"/>
        <rFont val="Times New Roman"/>
        <family val="1"/>
      </rPr>
      <t xml:space="preserve">
</t>
    </r>
    <r>
      <rPr>
        <sz val="12"/>
        <color rgb="FF000000"/>
        <rFont val="微軟正黑體"/>
        <family val="1"/>
        <charset val="136"/>
      </rPr>
      <t>以後只要我們台灣人不接受美國的產品，美國就用這個理由延宕會議、停止談判，那我們就只能任他宰割嗎？</t>
    </r>
    <r>
      <rPr>
        <sz val="12"/>
        <color rgb="FF000000"/>
        <rFont val="Times New Roman"/>
        <family val="1"/>
      </rPr>
      <t xml:space="preserve">
</t>
    </r>
    <r>
      <rPr>
        <sz val="12"/>
        <color rgb="FF000000"/>
        <rFont val="微軟正黑體"/>
        <family val="1"/>
        <charset val="136"/>
      </rPr>
      <t>謝謝。本席可以下一個結論，依照法律上的邏輯，美國人要賣含瘦肉精的牛肉給台灣，一定要由美國人來證明，含瘦肉精的美國牛肉對人類健康安全無虞，也就是吃美牛是絕對健康的。而不應該由台灣替他印說帖、幫他說明，這完全是法律的邏輯倒置，謝謝。</t>
    </r>
    <phoneticPr fontId="7" type="noConversion"/>
  </si>
  <si>
    <r>
      <t xml:space="preserve">
</t>
    </r>
    <r>
      <rPr>
        <sz val="12"/>
        <color rgb="FF000000"/>
        <rFont val="微軟正黑體"/>
        <family val="1"/>
        <charset val="136"/>
      </rPr>
      <t>主持人、各位學者專家、各位同仁。方才徐委員提到我們對於這個問題的關注過多，浪費社會成本，但本席覺得再多都不為過。剛才本席在另一個記者會上提到，如果中油和台電敢用夾報文宣來宣傳油電漲價的政策，大家就走著瞧！本席不曉得衛生署知不知道新聞局有印製文宣來幫美國講話，其實衛生署根本還沒有做出適當的評估結果。本席覺得馬總統真的是把大家的專業踐踏在腳底下，剛才周院長也提到，不能證明有毒的，不代表沒有毒。對於這種做法，本席覺得公部門要好好檢討，特別是衛生署專業人員，有這麼多醫生、這麼多碩博士，結果大老闆說什麼，大家就跟著說什麼。本席剛才也對台電和中油說，他們是大老闆治國，一個人管全部。　另外一件事情，介副總談判代表，不要每次</t>
    </r>
    <r>
      <rPr>
        <sz val="12"/>
        <color rgb="FF000000"/>
        <rFont val="Times New Roman"/>
        <family val="1"/>
      </rPr>
      <t>TIFA</t>
    </r>
    <r>
      <rPr>
        <sz val="12"/>
        <color rgb="FF000000"/>
        <rFont val="微軟正黑體"/>
        <family val="1"/>
        <charset val="136"/>
      </rPr>
      <t>談完，就要到大學裡面把複製的光碟絞碎，好向美國交代。如果本席的印象沒有錯，以前是</t>
    </r>
    <r>
      <rPr>
        <sz val="12"/>
        <color rgb="FF000000"/>
        <rFont val="Times New Roman"/>
        <family val="1"/>
      </rPr>
      <t>301</t>
    </r>
    <r>
      <rPr>
        <sz val="12"/>
        <color rgb="FF000000"/>
        <rFont val="微軟正黑體"/>
        <family val="1"/>
        <charset val="136"/>
      </rPr>
      <t>條款，後來我們又搞一個</t>
    </r>
    <r>
      <rPr>
        <sz val="12"/>
        <color rgb="FF000000"/>
        <rFont val="Times New Roman"/>
        <family val="1"/>
      </rPr>
      <t>TIFA</t>
    </r>
    <r>
      <rPr>
        <sz val="12"/>
        <color rgb="FF000000"/>
        <rFont val="微軟正黑體"/>
        <family val="1"/>
        <charset val="136"/>
      </rPr>
      <t>，讓他可以懲處我們，每次談完，我們就得做一些動作，才能向他交代。現在</t>
    </r>
    <r>
      <rPr>
        <sz val="12"/>
        <color rgb="FF000000"/>
        <rFont val="Times New Roman"/>
        <family val="1"/>
      </rPr>
      <t>TIFA</t>
    </r>
    <r>
      <rPr>
        <sz val="12"/>
        <color rgb="FF000000"/>
        <rFont val="微軟正黑體"/>
        <family val="1"/>
        <charset val="136"/>
      </rPr>
      <t>停擺，他就在那邊說，進度要快一點，如果不開放美牛，就無法啟動</t>
    </r>
    <r>
      <rPr>
        <sz val="12"/>
        <color rgb="FF000000"/>
        <rFont val="Times New Roman"/>
        <family val="1"/>
      </rPr>
      <t>TIFA</t>
    </r>
    <r>
      <rPr>
        <sz val="12"/>
        <color rgb="FF000000"/>
        <rFont val="微軟正黑體"/>
        <family val="1"/>
        <charset val="136"/>
      </rPr>
      <t>談判。你之前在美國待了很久，擔任過國會組組長和堪薩斯臺北經文辦事處處長，你不能把美國當成祖國，你的祖國在台灣。本席不知道談判代表辦公室是怎麼看待這些事情的？這些事情太有趣了！不可以這樣恐嚇大家。有關台灣加入</t>
    </r>
    <r>
      <rPr>
        <sz val="12"/>
        <color rgb="FF000000"/>
        <rFont val="Times New Roman"/>
        <family val="1"/>
      </rPr>
      <t>TPP</t>
    </r>
    <r>
      <rPr>
        <sz val="12"/>
        <color rgb="FF000000"/>
        <rFont val="微軟正黑體"/>
        <family val="1"/>
        <charset val="136"/>
      </rPr>
      <t>一事，歐巴馬是主動邀請韓國參與，我們卻得自己主動表示我們要參加，之前不是還說要準備</t>
    </r>
    <r>
      <rPr>
        <sz val="12"/>
        <color rgb="FF000000"/>
        <rFont val="Times New Roman"/>
        <family val="1"/>
      </rPr>
      <t>10</t>
    </r>
    <r>
      <rPr>
        <sz val="12"/>
        <color rgb="FF000000"/>
        <rFont val="微軟正黑體"/>
        <family val="1"/>
        <charset val="136"/>
      </rPr>
      <t>年嗎？在談判利益方面，很多人說過，假設美國以中共飛彈打過來時，美國會撤軍這個理由，要求我們開放含瘦肉精美牛，這還可以討論。如果政府的立場不清楚，每次都這樣人云亦云，我們立法委員無法接受，謝謝。</t>
    </r>
    <phoneticPr fontId="7" type="noConversion"/>
  </si>
  <si>
    <r>
      <t xml:space="preserve">
</t>
    </r>
    <r>
      <rPr>
        <sz val="12"/>
        <color rgb="FF000000"/>
        <rFont val="微軟正黑體"/>
        <family val="1"/>
        <charset val="136"/>
      </rPr>
      <t>尊重委員嘛！</t>
    </r>
    <r>
      <rPr>
        <sz val="12"/>
        <color rgb="FF000000"/>
        <rFont val="Times New Roman"/>
        <family val="1"/>
      </rPr>
      <t xml:space="preserve">
</t>
    </r>
    <r>
      <rPr>
        <sz val="12"/>
        <color rgb="FF000000"/>
        <rFont val="微軟正黑體"/>
        <family val="1"/>
        <charset val="136"/>
      </rPr>
      <t>沒有這樣的公聽會的啦！</t>
    </r>
    <r>
      <rPr>
        <sz val="12"/>
        <color rgb="FF000000"/>
        <rFont val="Times New Roman"/>
        <family val="1"/>
      </rPr>
      <t xml:space="preserve">
</t>
    </r>
    <r>
      <rPr>
        <sz val="12"/>
        <color rgb="FF000000"/>
        <rFont val="微軟正黑體"/>
        <family val="1"/>
        <charset val="136"/>
      </rPr>
      <t>什麼違反？</t>
    </r>
    <r>
      <rPr>
        <sz val="12"/>
        <color rgb="FF000000"/>
        <rFont val="Times New Roman"/>
        <family val="1"/>
      </rPr>
      <t xml:space="preserve">
</t>
    </r>
    <r>
      <rPr>
        <sz val="12"/>
        <color rgb="FF000000"/>
        <rFont val="微軟正黑體"/>
        <family val="1"/>
        <charset val="136"/>
      </rPr>
      <t>主席只是主持會議而已。</t>
    </r>
    <r>
      <rPr>
        <sz val="12"/>
        <color rgb="FF000000"/>
        <rFont val="Times New Roman"/>
        <family val="1"/>
      </rPr>
      <t xml:space="preserve">
</t>
    </r>
    <r>
      <rPr>
        <sz val="12"/>
        <color rgb="FF000000"/>
        <rFont val="微軟正黑體"/>
        <family val="1"/>
        <charset val="136"/>
      </rPr>
      <t>什麼不管？</t>
    </r>
    <r>
      <rPr>
        <sz val="12"/>
        <color rgb="FF000000"/>
        <rFont val="Times New Roman"/>
        <family val="1"/>
      </rPr>
      <t xml:space="preserve">
</t>
    </r>
    <r>
      <rPr>
        <sz val="12"/>
        <color rgb="FF000000"/>
        <rFont val="微軟正黑體"/>
        <family val="1"/>
        <charset val="136"/>
      </rPr>
      <t>既然胡教授沒有到會，所提書面意見列入紀錄即可。</t>
    </r>
    <r>
      <rPr>
        <sz val="12"/>
        <color rgb="FF000000"/>
        <rFont val="Times New Roman"/>
        <family val="1"/>
      </rPr>
      <t xml:space="preserve">
</t>
    </r>
    <r>
      <rPr>
        <sz val="12"/>
        <color rgb="FF000000"/>
        <rFont val="微軟正黑體"/>
        <family val="1"/>
        <charset val="136"/>
      </rPr>
      <t>不要評估嘛！</t>
    </r>
    <r>
      <rPr>
        <sz val="12"/>
        <color rgb="FF000000"/>
        <rFont val="Times New Roman"/>
        <family val="1"/>
      </rPr>
      <t xml:space="preserve">
</t>
    </r>
    <r>
      <rPr>
        <sz val="12"/>
        <color rgb="FF000000"/>
        <rFont val="微軟正黑體"/>
        <family val="1"/>
        <charset val="136"/>
      </rPr>
      <t>誰說的？</t>
    </r>
    <r>
      <rPr>
        <sz val="12"/>
        <color rgb="FF000000"/>
        <rFont val="Times New Roman"/>
        <family val="1"/>
      </rPr>
      <t xml:space="preserve">
</t>
    </r>
    <r>
      <rPr>
        <sz val="12"/>
        <color rgb="FF000000"/>
        <rFont val="微軟正黑體"/>
        <family val="1"/>
        <charset val="136"/>
      </rPr>
      <t>主持人、各位學者專家、各位同仁。下週輪到蔡委員當主席，我的態度一樣，主席應該把時間給大家，包含給專家學者和其他立委。本席也擔任過主席，本席當主席時很少講話，為了表示尊重，本席會儘量把時間給大家。本席也尊重田委員，她是非常認真的委員，但本席希望大家擔任主席時，不要對任何人的發言給予評論，好不好？　雖然一開始有很多委員不在現場，但其實我們都在研究室聽專家學者的報告。關於肉品安全，剛才有委員表示政府的管理機制崩盤，可是本席覺得社會秩序還好，有崩盤嗎？本席去菜市場，看到的情況與以往相同，每天買的、吃的都差不多，並沒有覺得有什麼很大的差別。　本席覺得很多事情都是肇因於媒體的報導偏頗，媒體要關心的事情真的很多，包括食品、肉品的安全問題，但對於美牛這個議題，是否報導得太多而讓大家害怕了？如同方才孫教授所言，美牛事件引起各界討論，但民眾還是缺乏正確的知識，我們真的覺得很無奈，其實我們也不希望民眾恐慌，希望所有委員都能保持理性，不要造成民眾的恐慌。之前才因為民眾恐慌而發生豬農抗議事件，現在還有人說市場崩盤，這些話是真的嗎？這個議題經過長期的討論之後，本席覺得最近氣氛看起來比較緩和了，正面的聲音也逐漸浮現，之前都沒有人敢講話，現在比較有人敢站出來講真話了。　說真的，我們進口美國牛肉的數量並不多，因為台灣有很多人不吃牛肉。小時候，本席的奶奶就對我們說，牛很辛苦，所以不可以吃牛肉；現在我們辦活動，經常會問參加的人吃不吃牛肉，每個人都要問，因為不吃的人很多。現在牛肉這個議題演變成這麼荒謬的情況，本席覺得唯有理性討論才能回歸正軌。政府一定會為民眾的健康著想，國民健康當然要擺在第一，但我們也講過，至目前為止，在文獻中並沒有找到因食用美國牛肉而中毒的案例，一個都沒有。署長也已經保證，只要有一個案例，馬上就會禁止美國牛肉進口或把標準改為零檢出。　最後，本席希望各位專家學者能多發出你們的聲音，給我們正確的知識。剛才教授講得非常好，本席聽得很清楚，我們民眾應該要有選擇權，他吃牛肉不是被迫的，而是出於自由意願的選擇。民眾有知的權利，所以我們要強制標示，提供民眾足夠的資訊。假使我們標明清楚，民眾在購買之前就得到充分的資訊，知道這些肉品是來自澳洲或其他地方，就可以選擇買或不買。民眾本來就有選擇權，況且牛肉並不是我們主要的食品，豬肉才是，牛肉並非我們國人最重要的食品。本席再次強調，應該要讓民眾有選擇的權利，為了要讓資訊透明化，政府必須強制標示。　之前我們政府提出了</t>
    </r>
    <r>
      <rPr>
        <sz val="12"/>
        <color rgb="FF000000"/>
        <rFont val="Times New Roman"/>
        <family val="1"/>
      </rPr>
      <t>16</t>
    </r>
    <r>
      <rPr>
        <sz val="12"/>
        <color rgb="FF000000"/>
        <rFont val="微軟正黑體"/>
        <family val="1"/>
        <charset val="136"/>
      </rPr>
      <t>個字的政策方向，這個方向正確與否，我們可以討論，不過方向錯了嗎？今天本席聽到很多教授的講法，我們可以再做討論，然而，這並不僅是我們本國的問題，還牽涉到經濟問題，這也必須納入考量。　關於這個議題，本席經常表示，我堅持以維護國民健康為主，再兼顧國家利益。請各位委員真的要兼顧國家利益，當然，前提是要維護國民健康，謝謝。</t>
    </r>
    <r>
      <rPr>
        <sz val="12"/>
        <color rgb="FF000000"/>
        <rFont val="Times New Roman"/>
        <family val="1"/>
      </rPr>
      <t xml:space="preserve">
</t>
    </r>
    <r>
      <rPr>
        <sz val="12"/>
        <color rgb="FF000000"/>
        <rFont val="微軟正黑體"/>
        <family val="1"/>
        <charset val="136"/>
      </rPr>
      <t>主持人、各位學者專家、各位同仁。今天我們很榮幸聽到很多專家學者的意見，有的意見真的可以做為我們修法的參考。既然雙方有不同的意見，我覺得我們的結論就是把所有專家學者的意見整理好之後發給各位委員，作為將來修法的參考，這就是結論，請議事人員把他們的意見整合一下，做為委員將來修法的參考。</t>
    </r>
    <r>
      <rPr>
        <sz val="12"/>
        <color rgb="FF000000"/>
        <rFont val="Times New Roman"/>
        <family val="1"/>
      </rPr>
      <t xml:space="preserve">
</t>
    </r>
    <r>
      <rPr>
        <sz val="12"/>
        <color rgb="FF000000"/>
        <rFont val="微軟正黑體"/>
        <family val="1"/>
        <charset val="136"/>
      </rPr>
      <t>照步來嘛，不是這樣說。</t>
    </r>
    <r>
      <rPr>
        <sz val="12"/>
        <color rgb="FF000000"/>
        <rFont val="Times New Roman"/>
        <family val="1"/>
      </rPr>
      <t xml:space="preserve">
</t>
    </r>
    <r>
      <rPr>
        <sz val="12"/>
        <color rgb="FF000000"/>
        <rFont val="微軟正黑體"/>
        <family val="1"/>
        <charset val="136"/>
      </rPr>
      <t>這樣沒完沒了。</t>
    </r>
    <r>
      <rPr>
        <sz val="12"/>
        <color rgb="FF000000"/>
        <rFont val="Times New Roman"/>
        <family val="1"/>
      </rPr>
      <t xml:space="preserve">
</t>
    </r>
    <r>
      <rPr>
        <sz val="12"/>
        <color rgb="FF000000"/>
        <rFont val="微軟正黑體"/>
        <family val="1"/>
        <charset val="136"/>
      </rPr>
      <t>主持人、各位學者專家、各位同仁。我覺得公聽會應該將與會學者專家和委員的意見或重要意見匯集起來做成結論，提供委員將來修法的參考，這樣不是很好？我們把有名有姓的專家學者提出的意見做成結論……</t>
    </r>
    <r>
      <rPr>
        <sz val="12"/>
        <color rgb="FF000000"/>
        <rFont val="Times New Roman"/>
        <family val="1"/>
      </rPr>
      <t xml:space="preserve">
</t>
    </r>
    <r>
      <rPr>
        <sz val="12"/>
        <color rgb="FF000000"/>
        <rFont val="微軟正黑體"/>
        <family val="1"/>
        <charset val="136"/>
      </rPr>
      <t>不是這樣，我覺得公聽會的結論應該是將會中正反兩方的意見整合一下做為委員將來問政的參考，這樣不是很好嗎？我希望還是回歸真相，寫出專家學者的意見，甚至連名字都附上去也沒有關係，我們要知道某個意見是誰提出的，正面意見、反面意見、贊成與否等等都可以提供參考，我們都可以接受。</t>
    </r>
    <r>
      <rPr>
        <sz val="12"/>
        <color rgb="FF000000"/>
        <rFont val="Times New Roman"/>
        <family val="1"/>
      </rPr>
      <t xml:space="preserve">
</t>
    </r>
    <r>
      <rPr>
        <sz val="12"/>
        <color rgb="FF000000"/>
        <rFont val="微軟正黑體"/>
        <family val="1"/>
        <charset val="136"/>
      </rPr>
      <t>那結論可以這樣寫：「專家學者意見詳見會議紀錄。」結論就是提供大家參考，這樣就好了。</t>
    </r>
    <r>
      <rPr>
        <sz val="12"/>
        <color rgb="FF000000"/>
        <rFont val="Times New Roman"/>
        <family val="1"/>
      </rPr>
      <t xml:space="preserve">
</t>
    </r>
    <r>
      <rPr>
        <sz val="12"/>
        <color rgb="FF000000"/>
        <rFont val="微軟正黑體"/>
        <family val="1"/>
        <charset val="136"/>
      </rPr>
      <t>第一項我就有意見。</t>
    </r>
    <r>
      <rPr>
        <sz val="12"/>
        <color rgb="FF000000"/>
        <rFont val="Times New Roman"/>
        <family val="1"/>
      </rPr>
      <t xml:space="preserve">
</t>
    </r>
    <r>
      <rPr>
        <sz val="12"/>
        <color rgb="FF000000"/>
        <rFont val="微軟正黑體"/>
        <family val="1"/>
        <charset val="136"/>
      </rPr>
      <t>那你不要管，我有意見就是了。</t>
    </r>
    <r>
      <rPr>
        <sz val="12"/>
        <color rgb="FF000000"/>
        <rFont val="Times New Roman"/>
        <family val="1"/>
      </rPr>
      <t xml:space="preserve">
</t>
    </r>
    <r>
      <rPr>
        <sz val="12"/>
        <color rgb="FF000000"/>
        <rFont val="微軟正黑體"/>
        <family val="1"/>
        <charset val="136"/>
      </rPr>
      <t>這可以當成你們的意見。</t>
    </r>
    <r>
      <rPr>
        <sz val="12"/>
        <color rgb="FF000000"/>
        <rFont val="Times New Roman"/>
        <family val="1"/>
      </rPr>
      <t xml:space="preserve">
</t>
    </r>
    <r>
      <rPr>
        <sz val="12"/>
        <color rgb="FF000000"/>
        <rFont val="微軟正黑體"/>
        <family val="1"/>
        <charset val="136"/>
      </rPr>
      <t>議事組看怎麼寫給大家。</t>
    </r>
    <r>
      <rPr>
        <sz val="12"/>
        <color rgb="FF000000"/>
        <rFont val="Times New Roman"/>
        <family val="1"/>
      </rPr>
      <t xml:space="preserve">
</t>
    </r>
    <r>
      <rPr>
        <sz val="12"/>
        <color rgb="FF000000"/>
        <rFont val="微軟正黑體"/>
        <family val="1"/>
        <charset val="136"/>
      </rPr>
      <t>我們還是反對啦。</t>
    </r>
    <phoneticPr fontId="7" type="noConversion"/>
  </si>
  <si>
    <t>許添財</t>
    <phoneticPr fontId="7" type="noConversion"/>
  </si>
  <si>
    <r>
      <t xml:space="preserve">
</t>
    </r>
    <r>
      <rPr>
        <sz val="12"/>
        <color rgb="FF000000"/>
        <rFont val="微軟正黑體"/>
        <family val="1"/>
        <charset val="136"/>
      </rPr>
      <t>主持人、各位學者專家、各位同仁。開放含瘦肉精美牛這個議題，從一開始到目前為止，充分暴露出政府對於市場秩序應有的維護和管理已全面崩盤，這才是最大的問題。現在有些人可能會認為，反正就是不能管，管也沒有用，在市場上照樣都吃得到，那訂</t>
    </r>
    <r>
      <rPr>
        <sz val="12"/>
        <color rgb="FF000000"/>
        <rFont val="Times New Roman"/>
        <family val="1"/>
      </rPr>
      <t>10ppb</t>
    </r>
    <r>
      <rPr>
        <sz val="12"/>
        <color rgb="FF000000"/>
        <rFont val="微軟正黑體"/>
        <family val="1"/>
        <charset val="136"/>
      </rPr>
      <t>、訂</t>
    </r>
    <r>
      <rPr>
        <sz val="12"/>
        <color rgb="FF000000"/>
        <rFont val="Times New Roman"/>
        <family val="1"/>
      </rPr>
      <t>20ppb</t>
    </r>
    <r>
      <rPr>
        <sz val="12"/>
        <color rgb="FF000000"/>
        <rFont val="微軟正黑體"/>
        <family val="1"/>
        <charset val="136"/>
      </rPr>
      <t>或零檢出，結果都是一樣的。也因為無法管理，乾脆訂一個大家比較可以接受的、不會反彈太大的標準，接下來就隨它去了！　剛才主持人和其他委員一直在問衛生署，新聞局以宣導政令為由做這樣的廣告有沒有問題？雖然商人同樣也會宣傳藥品或食品，但你們對於一般食品、藥品行銷宣傳的管理標準和做法是，只要誇大療效就要處罰。這個瘦肉精是還沒有確定風險的東西，你卻說這是宣傳政策，不違反衛生食品管理法的規定，這樣對嗎？從這個態度，我們就可以知道，只要是政府、執政者要做的事情，都可以找各種理由和漏洞，為自己開方便之門，把風險全部轉嫁給沒有能力管理的人。民眾到菜市場去，這一邊的肉標示無瘦肉精，那一邊的肉標示有瘦肉精，你會相信誰？所以肉品一定不會標有瘦肉精，絕對會標沒有。市場的透明化，必須以有效監督、負責管理作為前提，但是我們的政府做得到嗎？我們的政府準備好向人民承諾他會做到了嗎？那</t>
    </r>
    <r>
      <rPr>
        <sz val="12"/>
        <color rgb="FF000000"/>
        <rFont val="Times New Roman"/>
        <family val="1"/>
      </rPr>
      <t>16</t>
    </r>
    <r>
      <rPr>
        <sz val="12"/>
        <color rgb="FF000000"/>
        <rFont val="微軟正黑體"/>
        <family val="1"/>
        <charset val="136"/>
      </rPr>
      <t>個字是安慰獎，是安慰自己用的。對於那</t>
    </r>
    <r>
      <rPr>
        <sz val="12"/>
        <color rgb="FF000000"/>
        <rFont val="Times New Roman"/>
        <family val="1"/>
      </rPr>
      <t>16</t>
    </r>
    <r>
      <rPr>
        <sz val="12"/>
        <color rgb="FF000000"/>
        <rFont val="微軟正黑體"/>
        <family val="1"/>
        <charset val="136"/>
      </rPr>
      <t>個字，政府應該要負起相關責任，進一步訂出執行、追蹤、考核和懲處的辦法，這樣才可以。現在都沒有做，還把風險推給一般老百姓！　剛才有一位學者講得很清楚，瘦肉精是額外的風險，它不是鹽巴或糖，使用不當會產生問題，食物裡面本來沒有，是額外添加進去的，為什麼要添加？就是為了賺錢，為了降低成本！當養殖業者、肉商和出口國為了降低成本、增加利潤，而把風險轉嫁給別人的時候，政府要如何為我們的市場、為我們國人的健康、為我們的社會成本把關？你在談判時要很清楚地表明立場，不能任憑美國單方面要求：「你不開放含瘦肉精美牛，我就要處罰你」；反而應該對他們說：「你要求我開放含瘦肉精美牛，那你要額外給我什麼好處？」公平互惠是以前大家所接受的原則，當你要改變這個條件，對我造成不利，那你要用什麼來補償我？這樣才能稱為負起責任，對國人有所交代。結果現在卻不是這樣，他的要求越來越多，沒完沒了。改天啟動</t>
    </r>
    <r>
      <rPr>
        <sz val="12"/>
        <color rgb="FF000000"/>
        <rFont val="Times New Roman"/>
        <family val="1"/>
      </rPr>
      <t>TIFA</t>
    </r>
    <r>
      <rPr>
        <sz val="12"/>
        <color rgb="FF000000"/>
        <rFont val="微軟正黑體"/>
        <family val="1"/>
        <charset val="136"/>
      </rPr>
      <t>隨便談一下，說不定又產生一個新的議題，要求我們開放什麼、限制什麼，不然的話，美方就不談判了，那還不是像過去一樣……</t>
    </r>
    <r>
      <rPr>
        <sz val="12"/>
        <color rgb="FF000000"/>
        <rFont val="Times New Roman"/>
        <family val="1"/>
      </rPr>
      <t xml:space="preserve">
</t>
    </r>
    <r>
      <rPr>
        <sz val="12"/>
        <color rgb="FF000000"/>
        <rFont val="微軟正黑體"/>
        <family val="1"/>
        <charset val="136"/>
      </rPr>
      <t>因為今天是公聽會，本席不敢強迫……</t>
    </r>
    <r>
      <rPr>
        <sz val="12"/>
        <color rgb="FF000000"/>
        <rFont val="Times New Roman"/>
        <family val="1"/>
      </rPr>
      <t xml:space="preserve">
</t>
    </r>
    <r>
      <rPr>
        <sz val="12"/>
        <color rgb="FF000000"/>
        <rFont val="微軟正黑體"/>
        <family val="1"/>
        <charset val="136"/>
      </rPr>
      <t>如果署長要向公聽會負責、向全民負責，這是你的職責，應該要答復。</t>
    </r>
    <r>
      <rPr>
        <sz val="12"/>
        <color rgb="FF000000"/>
        <rFont val="Times New Roman"/>
        <family val="1"/>
      </rPr>
      <t xml:space="preserve">
</t>
    </r>
    <r>
      <rPr>
        <sz val="12"/>
        <color rgb="FF000000"/>
        <rFont val="微軟正黑體"/>
        <family val="1"/>
        <charset val="136"/>
      </rPr>
      <t>他的立場就是這樣，這種講法應該要接受社會各界的檢驗。俗語說：「只許州官放火、不許人民點燈」。同樣都是發出熱能，政府放火不犯法，人民點燈就不行；一樣都是釋放熱能出來，政府的看法卻是我放火不犯法，但是人民不可以做。　目前的情況就是如此，誇大療效要受那麼重的處罰，現在他宣傳未確定、甚至懷疑有問題的瘦肉精，你卻說是宣傳政策，問題就在這裡，所以這件事應該要接受人民的檢驗。現在我們擔心的問題，並不是美國要增加利潤、多賺我們</t>
    </r>
    <r>
      <rPr>
        <sz val="12"/>
        <color rgb="FF000000"/>
        <rFont val="Times New Roman"/>
        <family val="1"/>
      </rPr>
      <t>1%</t>
    </r>
    <r>
      <rPr>
        <sz val="12"/>
        <color rgb="FF000000"/>
        <rFont val="微軟正黑體"/>
        <family val="1"/>
        <charset val="136"/>
      </rPr>
      <t>的貿易額，而是政府在保護國家市場、維護國民健康上是崩盤的，而且態度、方法、效率和責任，統統都有問題。今天我們最擔心的是這一點。本席樂見美國不斷挑戰我們台灣的政府機制，看看政府有沒有資格在全球化的時代裡，為我們的人民和市場把關。依照目前的結果，顯然是崩盤的。這不是幾管幾卡有沒有做到的問題，而是全面崩盤，這才讓大家擔心。既然崩盤了，那就隨便我要怎麼做，誰叫你要選我當執政黨，這樣可以嗎？　今天我們之所以召開公聽會，就是要釐清各項問題，討論如何改進、如何防範。假設風險可以透過管控而讓大家接受，那你的管控方法是什麼？現在很清楚，根本沒有管控啊！而且經濟是動態、多元的，經濟議題需要互動討論，並非不開放含瘦肉精美牛，我們就會喪失市場、我們和美國的貿易就會出現問題，哪有這麼簡單？這種講法動機可疑，謝謝。</t>
    </r>
    <phoneticPr fontId="7" type="noConversion"/>
  </si>
  <si>
    <r>
      <t xml:space="preserve">
</t>
    </r>
    <r>
      <rPr>
        <sz val="12"/>
        <color rgb="FF000000"/>
        <rFont val="微軟正黑體"/>
        <family val="1"/>
        <charset val="136"/>
      </rPr>
      <t>主持人、各位學者專家、各位同仁。本席要請教署長，目前瘦肉精萊克多巴胺是不是屬於禁藥？</t>
    </r>
    <r>
      <rPr>
        <sz val="12"/>
        <color rgb="FF000000"/>
        <rFont val="Times New Roman"/>
        <family val="1"/>
      </rPr>
      <t xml:space="preserve">
</t>
    </r>
    <r>
      <rPr>
        <sz val="12"/>
        <color rgb="FF000000"/>
        <rFont val="微軟正黑體"/>
        <family val="1"/>
        <charset val="136"/>
      </rPr>
      <t>就是禁藥嘛！沒錯吧！</t>
    </r>
    <r>
      <rPr>
        <sz val="12"/>
        <color rgb="FF000000"/>
        <rFont val="Times New Roman"/>
        <family val="1"/>
      </rPr>
      <t xml:space="preserve">
</t>
    </r>
    <r>
      <rPr>
        <sz val="12"/>
        <color rgb="FF000000"/>
        <rFont val="微軟正黑體"/>
        <family val="1"/>
        <charset val="136"/>
      </rPr>
      <t>請問署長，我們宣傳禁藥要不要處罰？要不要處分？對於這個資料如果不處罰的話，未來要對所有的禁藥處罰，會有問題的。因為他開宗名義即已違法，每一個禁藥都會先這樣講：「唉，我這個禁藥到底安不安全？」一定會開始去作解釋，對不對？他已經違反整個使用宣傳禁藥的部分，署長，要不要開罰？</t>
    </r>
    <r>
      <rPr>
        <sz val="12"/>
        <color rgb="FF000000"/>
        <rFont val="Times New Roman"/>
        <family val="1"/>
      </rPr>
      <t xml:space="preserve">
</t>
    </r>
    <r>
      <rPr>
        <sz val="12"/>
        <color rgb="FF000000"/>
        <rFont val="微軟正黑體"/>
        <family val="1"/>
        <charset val="136"/>
      </rPr>
      <t>什麼是現有文獻？你第一句話，</t>
    </r>
    <r>
      <rPr>
        <sz val="12"/>
        <color rgb="FF000000"/>
        <rFont val="Times New Roman"/>
        <family val="1"/>
      </rPr>
      <t>Q1</t>
    </r>
    <r>
      <rPr>
        <sz val="12"/>
        <color rgb="FF000000"/>
        <rFont val="微軟正黑體"/>
        <family val="1"/>
        <charset val="136"/>
      </rPr>
      <t>的部分，萊克多巴胺到底安不安全？我不看你回答的部分，我只問你第一條，你居然去問萊克多巴胺，萊克多巴胺現在是禁藥，這是無庸置疑的吧？這沒有問題嘛！對不對？萊克多巴胺到底安不安全？一個</t>
    </r>
    <r>
      <rPr>
        <sz val="12"/>
        <color rgb="FF000000"/>
        <rFont val="Times New Roman"/>
        <family val="1"/>
      </rPr>
      <t>question</t>
    </r>
    <r>
      <rPr>
        <sz val="12"/>
        <color rgb="FF000000"/>
        <rFont val="微軟正黑體"/>
        <family val="1"/>
        <charset val="136"/>
      </rPr>
      <t>，這個很清楚啊，你已經在宣導、宣傳、置入性行銷說萊克多巴胺就是安全的，你這不是在宣傳禁藥嗎？署長，要不要開罰？這不是曾教授剛剛講的，可能以後在公衛部分沒有辦法教我們的小孩子說什麼才是對的，這個連未來可以去處罰禁藥、處分有關電臺或媒體宣傳使用禁藥的部分都沒辦法去開罰，因為你們這個不開罰就開了先例。</t>
    </r>
    <r>
      <rPr>
        <sz val="12"/>
        <color rgb="FF000000"/>
        <rFont val="Times New Roman"/>
        <family val="1"/>
      </rPr>
      <t xml:space="preserve">
</t>
    </r>
    <r>
      <rPr>
        <sz val="12"/>
        <color rgb="FF000000"/>
        <rFont val="微軟正黑體"/>
        <family val="1"/>
        <charset val="136"/>
      </rPr>
      <t>什麼叫未來政策？禁藥部分，你說「未來」，那麼是不是對所有的問題都會說「我這個是宣導未來的禁藥，是沒有問題的？」署長，你怎麼可以這樣跟我解釋？</t>
    </r>
    <r>
      <rPr>
        <sz val="12"/>
        <color rgb="FF000000"/>
        <rFont val="Times New Roman"/>
        <family val="1"/>
      </rPr>
      <t xml:space="preserve">
</t>
    </r>
    <r>
      <rPr>
        <sz val="12"/>
        <color rgb="FF000000"/>
        <rFont val="微軟正黑體"/>
        <family val="1"/>
        <charset val="136"/>
      </rPr>
      <t>署長我已經問過你，現在萊克多巴胺是不是禁藥？是嘛。</t>
    </r>
    <r>
      <rPr>
        <sz val="12"/>
        <color rgb="FF000000"/>
        <rFont val="Times New Roman"/>
        <family val="1"/>
      </rPr>
      <t xml:space="preserve">
</t>
    </r>
    <r>
      <rPr>
        <sz val="12"/>
        <color rgb="FF000000"/>
        <rFont val="微軟正黑體"/>
        <family val="1"/>
        <charset val="136"/>
      </rPr>
      <t>署長，你們這</t>
    </r>
    <r>
      <rPr>
        <sz val="12"/>
        <color rgb="FF000000"/>
        <rFont val="Times New Roman"/>
        <family val="1"/>
      </rPr>
      <t>�</t>
    </r>
    <r>
      <rPr>
        <sz val="12"/>
        <color rgb="FF000000"/>
        <rFont val="微軟正黑體"/>
        <family val="1"/>
        <charset val="136"/>
      </rPr>
      <t>堶掉</t>
    </r>
    <r>
      <rPr>
        <sz val="12"/>
        <color rgb="FF000000"/>
        <rFont val="Times New Roman"/>
        <family val="1"/>
      </rPr>
      <t>g</t>
    </r>
    <r>
      <rPr>
        <sz val="12"/>
        <color rgb="FF000000"/>
        <rFont val="微軟正黑體"/>
        <family val="1"/>
        <charset val="136"/>
      </rPr>
      <t>的「強制標示」，我記得曾在這個臺上就這個問題跟你對答過，請問強制標示的部分是不是現在就有標示了？對不對？</t>
    </r>
    <r>
      <rPr>
        <sz val="12"/>
        <color rgb="FF000000"/>
        <rFont val="Times New Roman"/>
        <family val="1"/>
      </rPr>
      <t xml:space="preserve">
</t>
    </r>
    <r>
      <rPr>
        <sz val="12"/>
        <color rgb="FF000000"/>
        <rFont val="微軟正黑體"/>
        <family val="1"/>
        <charset val="136"/>
      </rPr>
      <t>散裝的為什麼比較麻煩？因為不容易去做監督嘛，對不對？</t>
    </r>
    <r>
      <rPr>
        <sz val="12"/>
        <color rgb="FF000000"/>
        <rFont val="Times New Roman"/>
        <family val="1"/>
      </rPr>
      <t xml:space="preserve">
</t>
    </r>
    <r>
      <rPr>
        <sz val="12"/>
        <color rgb="FF000000"/>
        <rFont val="微軟正黑體"/>
        <family val="1"/>
        <charset val="136"/>
      </rPr>
      <t>然後包裝的部分已經有</t>
    </r>
    <r>
      <rPr>
        <sz val="12"/>
        <color rgb="FF000000"/>
        <rFont val="Times New Roman"/>
        <family val="1"/>
      </rPr>
      <t>95%</t>
    </r>
    <r>
      <rPr>
        <sz val="12"/>
        <color rgb="FF000000"/>
        <rFont val="微軟正黑體"/>
        <family val="1"/>
        <charset val="136"/>
      </rPr>
      <t>是有標示了，那麼另外一種呢？</t>
    </r>
    <r>
      <rPr>
        <sz val="12"/>
        <color rgb="FF000000"/>
        <rFont val="Times New Roman"/>
        <family val="1"/>
      </rPr>
      <t xml:space="preserve">
</t>
    </r>
    <r>
      <rPr>
        <sz val="12"/>
        <color rgb="FF000000"/>
        <rFont val="微軟正黑體"/>
        <family val="1"/>
        <charset val="136"/>
      </rPr>
      <t>餐廳就在外面，是掛一個牌子說明使用哪一個國家的牛肉，對不對？</t>
    </r>
    <r>
      <rPr>
        <sz val="12"/>
        <color rgb="FF000000"/>
        <rFont val="Times New Roman"/>
        <family val="1"/>
      </rPr>
      <t xml:space="preserve">
</t>
    </r>
    <r>
      <rPr>
        <sz val="12"/>
        <color rgb="FF000000"/>
        <rFont val="微軟正黑體"/>
        <family val="1"/>
        <charset val="136"/>
      </rPr>
      <t>標示就是這幾種，對不對？未來強制標示可以跳脫這個範圍嗎？可不可以？跳脫範圍就是剛剛曾教授所講的，是不是會違反</t>
    </r>
    <r>
      <rPr>
        <sz val="12"/>
        <color rgb="FF000000"/>
        <rFont val="Times New Roman"/>
        <family val="1"/>
      </rPr>
      <t>WTO</t>
    </r>
    <r>
      <rPr>
        <sz val="12"/>
        <color rgb="FF000000"/>
        <rFont val="微軟正黑體"/>
        <family val="1"/>
        <charset val="136"/>
      </rPr>
      <t>？我們可以跳脫嗎？</t>
    </r>
    <r>
      <rPr>
        <sz val="12"/>
        <color rgb="FF000000"/>
        <rFont val="Times New Roman"/>
        <family val="1"/>
      </rPr>
      <t xml:space="preserve">
</t>
    </r>
    <r>
      <rPr>
        <sz val="12"/>
        <color rgb="FF000000"/>
        <rFont val="微軟正黑體"/>
        <family val="1"/>
        <charset val="136"/>
      </rPr>
      <t>署長，可不可以？你們文宣都出來了，可不可以強制標示？</t>
    </r>
    <r>
      <rPr>
        <sz val="12"/>
        <color rgb="FF000000"/>
        <rFont val="Times New Roman"/>
        <family val="1"/>
      </rPr>
      <t xml:space="preserve">
</t>
    </r>
    <r>
      <rPr>
        <sz val="12"/>
        <color rgb="FF000000"/>
        <rFont val="微軟正黑體"/>
        <family val="1"/>
        <charset val="136"/>
      </rPr>
      <t>對，資料是你們提供的內容。</t>
    </r>
    <r>
      <rPr>
        <sz val="12"/>
        <color rgb="FF000000"/>
        <rFont val="Times New Roman"/>
        <family val="1"/>
      </rPr>
      <t xml:space="preserve">
</t>
    </r>
    <r>
      <rPr>
        <sz val="12"/>
        <color rgb="FF000000"/>
        <rFont val="微軟正黑體"/>
        <family val="1"/>
        <charset val="136"/>
      </rPr>
      <t>產地、原料嘛。</t>
    </r>
    <r>
      <rPr>
        <sz val="12"/>
        <color rgb="FF000000"/>
        <rFont val="Times New Roman"/>
        <family val="1"/>
      </rPr>
      <t xml:space="preserve">
</t>
    </r>
    <r>
      <rPr>
        <sz val="12"/>
        <color rgb="FF000000"/>
        <rFont val="微軟正黑體"/>
        <family val="1"/>
        <charset val="136"/>
      </rPr>
      <t>現在沒有嗎？</t>
    </r>
    <r>
      <rPr>
        <sz val="12"/>
        <color rgb="FF000000"/>
        <rFont val="Times New Roman"/>
        <family val="1"/>
      </rPr>
      <t xml:space="preserve">
</t>
    </r>
    <r>
      <rPr>
        <sz val="12"/>
        <color rgb="FF000000"/>
        <rFont val="微軟正黑體"/>
        <family val="1"/>
        <charset val="136"/>
      </rPr>
      <t>擴大場所到哪</t>
    </r>
    <r>
      <rPr>
        <sz val="12"/>
        <color rgb="FF000000"/>
        <rFont val="Times New Roman"/>
        <family val="1"/>
      </rPr>
      <t>�</t>
    </r>
    <r>
      <rPr>
        <sz val="12"/>
        <color rgb="FF000000"/>
        <rFont val="微軟正黑體"/>
        <family val="1"/>
        <charset val="136"/>
      </rPr>
      <t>堙</t>
    </r>
    <r>
      <rPr>
        <sz val="12"/>
        <color rgb="FF000000"/>
        <rFont val="Times New Roman"/>
        <family val="1"/>
      </rPr>
      <t>H</t>
    </r>
    <r>
      <rPr>
        <sz val="12"/>
        <color rgb="FF000000"/>
        <rFont val="微軟正黑體"/>
        <family val="1"/>
        <charset val="136"/>
      </rPr>
      <t>現在餐廳也有啊。</t>
    </r>
    <r>
      <rPr>
        <sz val="12"/>
        <color rgb="FF000000"/>
        <rFont val="Times New Roman"/>
        <family val="1"/>
      </rPr>
      <t xml:space="preserve">
</t>
    </r>
    <r>
      <rPr>
        <sz val="12"/>
        <color rgb="FF000000"/>
        <rFont val="微軟正黑體"/>
        <family val="1"/>
        <charset val="136"/>
      </rPr>
      <t>餐廳外面都有標示嘛，對不對？</t>
    </r>
    <r>
      <rPr>
        <sz val="12"/>
        <color rgb="FF000000"/>
        <rFont val="Times New Roman"/>
        <family val="1"/>
      </rPr>
      <t xml:space="preserve">
</t>
    </r>
    <r>
      <rPr>
        <sz val="12"/>
        <color rgb="FF000000"/>
        <rFont val="微軟正黑體"/>
        <family val="1"/>
        <charset val="136"/>
      </rPr>
      <t>你去看，現在哪一家餐廳沒有？為了要自保，每一家餐廳都有，所以……</t>
    </r>
    <r>
      <rPr>
        <sz val="12"/>
        <color rgb="FF000000"/>
        <rFont val="Times New Roman"/>
        <family val="1"/>
      </rPr>
      <t xml:space="preserve">
</t>
    </r>
    <r>
      <rPr>
        <sz val="12"/>
        <color rgb="FF000000"/>
        <rFont val="微軟正黑體"/>
        <family val="1"/>
        <charset val="136"/>
      </rPr>
      <t>今天你們的強制標示就只有這樣子嘛，對不對？就是餐廳，從輔導變成強制，外面要掛一個牌子說明是使用哪一個國家的牛肉，這樣子而已嘛，還有沒有什麼？</t>
    </r>
    <r>
      <rPr>
        <sz val="12"/>
        <color rgb="FF000000"/>
        <rFont val="Times New Roman"/>
        <family val="1"/>
      </rPr>
      <t xml:space="preserve">
</t>
    </r>
    <r>
      <rPr>
        <sz val="12"/>
        <color rgb="FF000000"/>
        <rFont val="微軟正黑體"/>
        <family val="1"/>
        <charset val="136"/>
      </rPr>
      <t>所以強制標示是假的，我們一直強調美國牛肉有</t>
    </r>
    <r>
      <rPr>
        <sz val="12"/>
        <color rgb="FF000000"/>
        <rFont val="Times New Roman"/>
        <family val="1"/>
      </rPr>
      <t>60%</t>
    </r>
    <r>
      <rPr>
        <sz val="12"/>
        <color rgb="FF000000"/>
        <rFont val="微軟正黑體"/>
        <family val="1"/>
        <charset val="136"/>
      </rPr>
      <t>以上是不含瘦肉精的，這是美國很確切的資料，為什麼要賣那</t>
    </r>
    <r>
      <rPr>
        <sz val="12"/>
        <color rgb="FF000000"/>
        <rFont val="Times New Roman"/>
        <family val="1"/>
      </rPr>
      <t>40%</t>
    </r>
    <r>
      <rPr>
        <sz val="12"/>
        <color rgb="FF000000"/>
        <rFont val="微軟正黑體"/>
        <family val="1"/>
        <charset val="136"/>
      </rPr>
      <t>有含瘦肉精的美國牛肉到臺灣來？為什麼我們臺灣政府還要幫他去宣傳？這是最好笑的！我們為什麼沒有辦法說讓不含瘦肉精、最安全的美國牛肉到臺灣來，反而我們要開大門？我覺得整個政府的邏輯亂七八糟，所以今天強制標示的部分沒有辦法跟大家講是不是含瘦肉精，因為未來瘦肉精開放進口之後，如果在標示中沒有去講，那還是等於沒有的，你們還是在欺騙大眾啊。</t>
    </r>
    <r>
      <rPr>
        <sz val="12"/>
        <color rgb="FF000000"/>
        <rFont val="Times New Roman"/>
        <family val="1"/>
      </rPr>
      <t xml:space="preserve">
</t>
    </r>
    <r>
      <rPr>
        <sz val="12"/>
        <color rgb="FF000000"/>
        <rFont val="微軟正黑體"/>
        <family val="1"/>
        <charset val="136"/>
      </rPr>
      <t>現在是零檢出哦，不要忘了。你們開大門之後，就是沒有辦法跟所有臺灣人民、消費者去講吃的牛肉到底安不安全，這才是問題。</t>
    </r>
    <r>
      <rPr>
        <sz val="12"/>
        <color rgb="FF000000"/>
        <rFont val="Times New Roman"/>
        <family val="1"/>
      </rPr>
      <t xml:space="preserve">
</t>
    </r>
    <r>
      <rPr>
        <sz val="12"/>
        <color rgb="FF000000"/>
        <rFont val="微軟正黑體"/>
        <family val="1"/>
        <charset val="136"/>
      </rPr>
      <t>強制標示是假的，就是玩這樣</t>
    </r>
    <r>
      <rPr>
        <sz val="12"/>
        <color rgb="FF000000"/>
        <rFont val="Times New Roman"/>
        <family val="1"/>
      </rPr>
      <t>4</t>
    </r>
    <r>
      <rPr>
        <sz val="12"/>
        <color rgb="FF000000"/>
        <rFont val="微軟正黑體"/>
        <family val="1"/>
        <charset val="136"/>
      </rPr>
      <t>個字的文字遊戲而已。</t>
    </r>
    <phoneticPr fontId="7" type="noConversion"/>
  </si>
  <si>
    <r>
      <t xml:space="preserve">
</t>
    </r>
    <r>
      <rPr>
        <sz val="12"/>
        <color rgb="FF000000"/>
        <rFont val="微軟正黑體"/>
        <family val="1"/>
        <charset val="136"/>
      </rPr>
      <t>主持人、各位學者專家、各位同仁。今天公聽會的主題是「肉品安全誰曉得？」在曉不曉得之前，我想先談一個問題，就是「肉品安全誰負責？」　我現在手上拿的是今天報紙的報導，標題是「農委會公布</t>
    </r>
    <r>
      <rPr>
        <sz val="12"/>
        <color rgb="FF000000"/>
        <rFont val="Times New Roman"/>
        <family val="1"/>
      </rPr>
      <t>3</t>
    </r>
    <r>
      <rPr>
        <sz val="12"/>
        <color rgb="FF000000"/>
        <rFont val="微軟正黑體"/>
        <family val="1"/>
        <charset val="136"/>
      </rPr>
      <t>累犯　毒肉早下肚」誰負責？　第二個是農委會翻舊帳，養豬協會說害死豬農。各位，今天有那麼多家的養豬業者使用瘦肉精的飼料，我在前幾天也提出有人在販賣瘦肉精這件事，農委會身為主管機關卻沒有主動積極找出源頭，我甚至提供是南部某位民代所為，檢警調仍沒有查辦，令我非常痛心！這事關國民健康的事，究竟是誰應負責？知道仍舊沒有用，知道有三家正在使用含有瘦肉精的飼料，仍舊沒有人有辦法處理，所以，今天討論這項議題有誰曉得，其實意義不大，因為我們都曉得，不是不曉得，問題是誰要負責？誰要扛起這個責任？我對這個內閣實在很失望。　臺灣為何禁用瘦肉精？根據我查的資料顯示是</t>
    </r>
    <r>
      <rPr>
        <sz val="12"/>
        <color rgb="FF000000"/>
        <rFont val="Times New Roman"/>
        <family val="1"/>
      </rPr>
      <t>2006</t>
    </r>
    <r>
      <rPr>
        <sz val="12"/>
        <color rgb="FF000000"/>
        <rFont val="微軟正黑體"/>
        <family val="1"/>
        <charset val="136"/>
      </rPr>
      <t>年</t>
    </r>
    <r>
      <rPr>
        <sz val="12"/>
        <color rgb="FF000000"/>
        <rFont val="Times New Roman"/>
        <family val="1"/>
      </rPr>
      <t>9</t>
    </r>
    <r>
      <rPr>
        <sz val="12"/>
        <color rgb="FF000000"/>
        <rFont val="微軟正黑體"/>
        <family val="1"/>
        <charset val="136"/>
      </rPr>
      <t>月上海發生一起</t>
    </r>
    <r>
      <rPr>
        <sz val="12"/>
        <color rgb="FF000000"/>
        <rFont val="Times New Roman"/>
        <family val="1"/>
      </rPr>
      <t>300</t>
    </r>
    <r>
      <rPr>
        <sz val="12"/>
        <color rgb="FF000000"/>
        <rFont val="微軟正黑體"/>
        <family val="1"/>
        <charset val="136"/>
      </rPr>
      <t>人吃到含有克倫特羅的豬肉，出現嘔吐現象集體送醫的社會案件，因此農委會在一個月之內馬上決定將市面上所使用的</t>
    </r>
    <r>
      <rPr>
        <sz val="12"/>
        <color rgb="FF000000"/>
        <rFont val="Times New Roman"/>
        <family val="1"/>
      </rPr>
      <t>4</t>
    </r>
    <r>
      <rPr>
        <sz val="12"/>
        <color rgb="FF000000"/>
        <rFont val="微軟正黑體"/>
        <family val="1"/>
        <charset val="136"/>
      </rPr>
      <t>種瘦肉精完全禁止，包括萊克多巴胺、沙丁胺醇、齊帕特羅、克倫特羅</t>
    </r>
    <r>
      <rPr>
        <sz val="12"/>
        <color rgb="FF000000"/>
        <rFont val="Times New Roman"/>
        <family val="1"/>
      </rPr>
      <t>4</t>
    </r>
    <r>
      <rPr>
        <sz val="12"/>
        <color rgb="FF000000"/>
        <rFont val="微軟正黑體"/>
        <family val="1"/>
        <charset val="136"/>
      </rPr>
      <t>種，也因為這個事件而使得臺灣有目前這樣的結果。當時禁止的原因是什麼？現在開放的原因又是什麼？到底是昨是今非，還是今是昨非？農委會在思考這個問題時，顯然沒有把過去的問題作一個整體的思考。　現在全世界只有美國、加拿大、墨西哥及印尼這</t>
    </r>
    <r>
      <rPr>
        <sz val="12"/>
        <color rgb="FF000000"/>
        <rFont val="Times New Roman"/>
        <family val="1"/>
      </rPr>
      <t>4</t>
    </r>
    <r>
      <rPr>
        <sz val="12"/>
        <color rgb="FF000000"/>
        <rFont val="微軟正黑體"/>
        <family val="1"/>
        <charset val="136"/>
      </rPr>
      <t>個國家在使用瘦肉精，他們說美國是那麼先進的國家，他們都可以使用，請問美國開放大麻及槍枝，臺灣要不要跟進？今天的問題在於，臺灣的食品安全衛生出了很大的漏洞，已經不是單純可以以一個食品衛生的程序來考量就可以了。馬總統為了這件事開了多次的國安會報，啟動國安機制，我們也認為要有這樣的機制，但我們的目的是維持國人的安全及健康，而非在討論應否開放含有瘦肉精的飼料。我觀察馬總統這麼久，事實上，今天臺灣的問題已經不只牽涉到安全的問題，臺灣的吃包含三種基本要素：第一好吃，第二便宜，第三安全。臺灣的問題不只是安全的問題，這三種元素加起來，我稱之為「幸福」，臺灣沒有幸福。所以今天的臺灣人吃東西很怕。　今天有這麼多的專家學者在場，我特別提出這件事，我們應用一個較高的標準來思考這個問題，顯然美國不是為了</t>
    </r>
    <r>
      <rPr>
        <sz val="12"/>
        <color rgb="FF000000"/>
        <rFont val="Times New Roman"/>
        <family val="1"/>
      </rPr>
      <t>2</t>
    </r>
    <r>
      <rPr>
        <sz val="12"/>
        <color rgb="FF000000"/>
        <rFont val="微軟正黑體"/>
        <family val="1"/>
        <charset val="136"/>
      </rPr>
      <t>億的牛肉在爭吵這個問題，臺灣與美國有</t>
    </r>
    <r>
      <rPr>
        <sz val="12"/>
        <color rgb="FF000000"/>
        <rFont val="Times New Roman"/>
        <family val="1"/>
      </rPr>
      <t>450</t>
    </r>
    <r>
      <rPr>
        <sz val="12"/>
        <color rgb="FF000000"/>
        <rFont val="微軟正黑體"/>
        <family val="1"/>
        <charset val="136"/>
      </rPr>
      <t>億的貿易總額，美牛只占</t>
    </r>
    <r>
      <rPr>
        <sz val="12"/>
        <color rgb="FF000000"/>
        <rFont val="Times New Roman"/>
        <family val="1"/>
      </rPr>
      <t>2</t>
    </r>
    <r>
      <rPr>
        <sz val="12"/>
        <color rgb="FF000000"/>
        <rFont val="微軟正黑體"/>
        <family val="1"/>
        <charset val="136"/>
      </rPr>
      <t>億元，重點是一旦開放美牛，將來會沒完沒了，我跟各位保證，屆時不但美牛進來，連美豬都會進來，還包括專利權及健保藥品核價問題。謝謝。</t>
    </r>
    <phoneticPr fontId="7" type="noConversion"/>
  </si>
  <si>
    <t>管碧玲</t>
    <phoneticPr fontId="7" type="noConversion"/>
  </si>
  <si>
    <r>
      <t xml:space="preserve">
</t>
    </r>
    <r>
      <rPr>
        <sz val="12"/>
        <color rgb="FF000000"/>
        <rFont val="微軟正黑體"/>
        <family val="1"/>
        <charset val="136"/>
      </rPr>
      <t>主持人、各位學者專家、各位同仁。美國的壓力一定很大，但是政府的談判能力也要很強，本席特別作一個對照，在這裡留下紀錄。</t>
    </r>
    <r>
      <rPr>
        <sz val="12"/>
        <color rgb="FF000000"/>
        <rFont val="Times New Roman"/>
        <family val="1"/>
      </rPr>
      <t>3</t>
    </r>
    <r>
      <rPr>
        <sz val="12"/>
        <color rgb="FF000000"/>
        <rFont val="微軟正黑體"/>
        <family val="1"/>
        <charset val="136"/>
      </rPr>
      <t>年前我們制定食品衛生管理法來阻擋美牛協議，而台美進口牛肉協議第十八條用的喪權辱國的文字是：「</t>
    </r>
    <r>
      <rPr>
        <sz val="12"/>
        <color rgb="FF000000"/>
        <rFont val="Times New Roman"/>
        <family val="1"/>
      </rPr>
      <t>30</t>
    </r>
    <r>
      <rPr>
        <sz val="12"/>
        <color rgb="FF000000"/>
        <rFont val="微軟正黑體"/>
        <family val="1"/>
        <charset val="136"/>
      </rPr>
      <t>個月以下家畜的腦、眼、骨或脊髓並非</t>
    </r>
    <r>
      <rPr>
        <sz val="12"/>
        <color rgb="FF000000"/>
        <rFont val="Times New Roman"/>
        <family val="1"/>
      </rPr>
      <t>SRMs</t>
    </r>
    <r>
      <rPr>
        <sz val="12"/>
        <color rgb="FF000000"/>
        <rFont val="微軟正黑體"/>
        <family val="1"/>
        <charset val="136"/>
      </rPr>
      <t>（高風險物質）或有食物安全危害」，我們竟然在美牛協議書裡面公然用這些文字替這些高風險物質背書。</t>
    </r>
    <r>
      <rPr>
        <sz val="12"/>
        <color rgb="FF000000"/>
        <rFont val="Times New Roman"/>
        <family val="1"/>
      </rPr>
      <t xml:space="preserve">
</t>
    </r>
    <phoneticPr fontId="7" type="noConversion"/>
  </si>
  <si>
    <t>蔡錦隆</t>
    <phoneticPr fontId="7" type="noConversion"/>
  </si>
  <si>
    <r>
      <t xml:space="preserve">
</t>
    </r>
    <r>
      <rPr>
        <sz val="12"/>
        <color rgb="FF000000"/>
        <rFont val="微軟正黑體"/>
        <family val="1"/>
        <charset val="136"/>
      </rPr>
      <t>主席，讓他們先報告完。</t>
    </r>
    <r>
      <rPr>
        <sz val="12"/>
        <color rgb="FF000000"/>
        <rFont val="Times New Roman"/>
        <family val="1"/>
      </rPr>
      <t xml:space="preserve">
</t>
    </r>
    <r>
      <rPr>
        <sz val="12"/>
        <color rgb="FF000000"/>
        <rFont val="微軟正黑體"/>
        <family val="1"/>
        <charset val="136"/>
      </rPr>
      <t>這樣一直問就變成質詢了，不是這樣啦！</t>
    </r>
    <r>
      <rPr>
        <sz val="12"/>
        <color rgb="FF000000"/>
        <rFont val="Times New Roman"/>
        <family val="1"/>
      </rPr>
      <t xml:space="preserve">
</t>
    </r>
    <r>
      <rPr>
        <sz val="12"/>
        <color rgb="FF000000"/>
        <rFont val="微軟正黑體"/>
        <family val="1"/>
        <charset val="136"/>
      </rPr>
      <t>主席，你應該讓今天整個流程走完，你這樣就變成是在質詢了。</t>
    </r>
    <r>
      <rPr>
        <sz val="12"/>
        <color rgb="FF000000"/>
        <rFont val="Times New Roman"/>
        <family val="1"/>
      </rPr>
      <t xml:space="preserve">
</t>
    </r>
    <r>
      <rPr>
        <sz val="12"/>
        <color rgb="FF000000"/>
        <rFont val="微軟正黑體"/>
        <family val="1"/>
        <charset val="136"/>
      </rPr>
      <t>你這樣就變成質詢了嘛！</t>
    </r>
    <r>
      <rPr>
        <sz val="12"/>
        <color rgb="FF000000"/>
        <rFont val="Times New Roman"/>
        <family val="1"/>
      </rPr>
      <t xml:space="preserve">
</t>
    </r>
    <r>
      <rPr>
        <sz val="12"/>
        <color rgb="FF000000"/>
        <rFont val="微軟正黑體"/>
        <family val="1"/>
        <charset val="136"/>
      </rPr>
      <t>那個等到排質詢的議程時再來問嘛！</t>
    </r>
    <r>
      <rPr>
        <sz val="12"/>
        <color rgb="FF000000"/>
        <rFont val="Times New Roman"/>
        <family val="1"/>
      </rPr>
      <t xml:space="preserve">
</t>
    </r>
    <r>
      <rPr>
        <sz val="12"/>
        <color rgb="FF000000"/>
        <rFont val="微軟正黑體"/>
        <family val="1"/>
        <charset val="136"/>
      </rPr>
      <t>不行……</t>
    </r>
    <r>
      <rPr>
        <sz val="12"/>
        <color rgb="FF000000"/>
        <rFont val="Times New Roman"/>
        <family val="1"/>
      </rPr>
      <t xml:space="preserve">
</t>
    </r>
    <r>
      <rPr>
        <sz val="12"/>
        <color rgb="FF000000"/>
        <rFont val="微軟正黑體"/>
        <family val="1"/>
        <charset val="136"/>
      </rPr>
      <t>又不是質詢，你現在忽然間講……</t>
    </r>
    <r>
      <rPr>
        <sz val="12"/>
        <color rgb="FF000000"/>
        <rFont val="Times New Roman"/>
        <family val="1"/>
      </rPr>
      <t xml:space="preserve">
</t>
    </r>
    <r>
      <rPr>
        <sz val="12"/>
        <color rgb="FF000000"/>
        <rFont val="微軟正黑體"/>
        <family val="1"/>
        <charset val="136"/>
      </rPr>
      <t>什麼叫答復呢？都是你在質詢……</t>
    </r>
    <r>
      <rPr>
        <sz val="12"/>
        <color rgb="FF000000"/>
        <rFont val="Times New Roman"/>
        <family val="1"/>
      </rPr>
      <t xml:space="preserve">
</t>
    </r>
    <r>
      <rPr>
        <sz val="12"/>
        <color rgb="FF000000"/>
        <rFont val="微軟正黑體"/>
        <family val="1"/>
        <charset val="136"/>
      </rPr>
      <t>都是你在質詢，哪有這樣的？</t>
    </r>
    <r>
      <rPr>
        <sz val="12"/>
        <color rgb="FF000000"/>
        <rFont val="Times New Roman"/>
        <family val="1"/>
      </rPr>
      <t xml:space="preserve">
</t>
    </r>
    <r>
      <rPr>
        <sz val="12"/>
        <color rgb="FF000000"/>
        <rFont val="微軟正黑體"/>
        <family val="1"/>
        <charset val="136"/>
      </rPr>
      <t>會議時間拿來問是</t>
    </r>
    <r>
      <rPr>
        <sz val="12"/>
        <color rgb="FF000000"/>
        <rFont val="Times New Roman"/>
        <family val="1"/>
      </rPr>
      <t>OK</t>
    </r>
    <r>
      <rPr>
        <sz val="12"/>
        <color rgb="FF000000"/>
        <rFont val="微軟正黑體"/>
        <family val="1"/>
        <charset val="136"/>
      </rPr>
      <t>的，公聽會……</t>
    </r>
    <r>
      <rPr>
        <sz val="12"/>
        <color rgb="FF000000"/>
        <rFont val="Times New Roman"/>
        <family val="1"/>
      </rPr>
      <t xml:space="preserve">
</t>
    </r>
    <r>
      <rPr>
        <sz val="12"/>
        <color rgb="FF000000"/>
        <rFont val="微軟正黑體"/>
        <family val="1"/>
        <charset val="136"/>
      </rPr>
      <t>不行啦！</t>
    </r>
    <r>
      <rPr>
        <sz val="12"/>
        <color rgb="FF000000"/>
        <rFont val="Times New Roman"/>
        <family val="1"/>
      </rPr>
      <t xml:space="preserve">
</t>
    </r>
    <r>
      <rPr>
        <sz val="12"/>
        <color rgb="FF000000"/>
        <rFont val="微軟正黑體"/>
        <family val="1"/>
        <charset val="136"/>
      </rPr>
      <t>反對，怎麼可以這樣？剛開始也這樣，你的時間剛剛質詢過，現在又要找人來質詢。</t>
    </r>
    <r>
      <rPr>
        <sz val="12"/>
        <color rgb="FF000000"/>
        <rFont val="Times New Roman"/>
        <family val="1"/>
      </rPr>
      <t xml:space="preserve">
</t>
    </r>
    <r>
      <rPr>
        <sz val="12"/>
        <color rgb="FF000000"/>
        <rFont val="微軟正黑體"/>
        <family val="1"/>
        <charset val="136"/>
      </rPr>
      <t>公聽會找這麼多專家學者，我們要聽正反意見嘛！</t>
    </r>
    <r>
      <rPr>
        <sz val="12"/>
        <color rgb="FF000000"/>
        <rFont val="Times New Roman"/>
        <family val="1"/>
      </rPr>
      <t xml:space="preserve">
</t>
    </r>
    <r>
      <rPr>
        <sz val="12"/>
        <color rgb="FF000000"/>
        <rFont val="微軟正黑體"/>
        <family val="1"/>
        <charset val="136"/>
      </rPr>
      <t>剛剛已經講過了，花多少錢啦！都質詢完了，你一再重複……</t>
    </r>
    <r>
      <rPr>
        <sz val="12"/>
        <color rgb="FF000000"/>
        <rFont val="Times New Roman"/>
        <family val="1"/>
      </rPr>
      <t xml:space="preserve">
</t>
    </r>
    <r>
      <rPr>
        <sz val="12"/>
        <color rgb="FF000000"/>
        <rFont val="微軟正黑體"/>
        <family val="1"/>
        <charset val="136"/>
      </rPr>
      <t>請了這麼多專家學者來。</t>
    </r>
    <r>
      <rPr>
        <sz val="12"/>
        <color rgb="FF000000"/>
        <rFont val="Times New Roman"/>
        <family val="1"/>
      </rPr>
      <t xml:space="preserve">
</t>
    </r>
    <r>
      <rPr>
        <sz val="12"/>
        <color rgb="FF000000"/>
        <rFont val="微軟正黑體"/>
        <family val="1"/>
        <charset val="136"/>
      </rPr>
      <t>今天公聽會……</t>
    </r>
    <r>
      <rPr>
        <sz val="12"/>
        <color rgb="FF000000"/>
        <rFont val="Times New Roman"/>
        <family val="1"/>
      </rPr>
      <t xml:space="preserve">
</t>
    </r>
    <r>
      <rPr>
        <sz val="12"/>
        <color rgb="FF000000"/>
        <rFont val="微軟正黑體"/>
        <family val="1"/>
        <charset val="136"/>
      </rPr>
      <t>主席啊！這不是你的質詢時間，好不好？</t>
    </r>
    <r>
      <rPr>
        <sz val="12"/>
        <color rgb="FF000000"/>
        <rFont val="Times New Roman"/>
        <family val="1"/>
      </rPr>
      <t xml:space="preserve">
</t>
    </r>
    <r>
      <rPr>
        <sz val="12"/>
        <color rgb="FF000000"/>
        <rFont val="微軟正黑體"/>
        <family val="1"/>
        <charset val="136"/>
      </rPr>
      <t>主持人、各位學者專家、各位同仁。今天我們很高興能夠看到公聽會有這麼多專家學者來參與，讓美牛案的議題能夠給國人深入地瞭解。我不是專家學者，但是我覺得美牛案絕對是一個政治的議題，不是只有單純的美牛問題，為什麼在這個時候我們要提出美牛的問題？我們從三個方面來講，第一個方面，臺灣的國際經貿和外交方面，美國是我們最堅強的友邦，在我的印象裡，從早期美援到今天台灣的繁華富裕，美國對台灣的友誼及幫助，可以說非常多，特別是軍購方面，目前美國是唯一敢對我們台灣軍售的國家，當然法國也在我們軍購之列，不過，只有一批而已。長期以來，台灣的安全與美國一直有著無法切割的關係；我們的政府在</t>
    </r>
    <r>
      <rPr>
        <sz val="12"/>
        <color rgb="FF000000"/>
        <rFont val="Times New Roman"/>
        <family val="1"/>
      </rPr>
      <t>2007</t>
    </r>
    <r>
      <rPr>
        <sz val="12"/>
        <color rgb="FF000000"/>
        <rFont val="微軟正黑體"/>
        <family val="1"/>
        <charset val="136"/>
      </rPr>
      <t>年</t>
    </r>
    <r>
      <rPr>
        <sz val="12"/>
        <color rgb="FF000000"/>
        <rFont val="Times New Roman"/>
        <family val="1"/>
      </rPr>
      <t>8</t>
    </r>
    <r>
      <rPr>
        <sz val="12"/>
        <color rgb="FF000000"/>
        <rFont val="微軟正黑體"/>
        <family val="1"/>
        <charset val="136"/>
      </rPr>
      <t>月</t>
    </r>
    <r>
      <rPr>
        <sz val="12"/>
        <color rgb="FF000000"/>
        <rFont val="Times New Roman"/>
        <family val="1"/>
      </rPr>
      <t>16</t>
    </r>
    <r>
      <rPr>
        <sz val="12"/>
        <color rgb="FF000000"/>
        <rFont val="微軟正黑體"/>
        <family val="1"/>
        <charset val="136"/>
      </rPr>
      <t>日通知</t>
    </r>
    <r>
      <rPr>
        <sz val="12"/>
        <color rgb="FF000000"/>
        <rFont val="Times New Roman"/>
        <family val="1"/>
      </rPr>
      <t>WTO</t>
    </r>
    <r>
      <rPr>
        <sz val="12"/>
        <color rgb="FF000000"/>
        <rFont val="微軟正黑體"/>
        <family val="1"/>
        <charset val="136"/>
      </rPr>
      <t>要開放美國有使用瘦肉精的牛肉進口，這無疑是我政府對</t>
    </r>
    <r>
      <rPr>
        <sz val="12"/>
        <color rgb="FF000000"/>
        <rFont val="Times New Roman"/>
        <family val="1"/>
      </rPr>
      <t>WTO</t>
    </r>
    <r>
      <rPr>
        <sz val="12"/>
        <color rgb="FF000000"/>
        <rFont val="微軟正黑體"/>
        <family val="1"/>
        <charset val="136"/>
      </rPr>
      <t>這個國際平台所做的宣告，同時，還特別聲明在</t>
    </r>
    <r>
      <rPr>
        <sz val="12"/>
        <color rgb="FF000000"/>
        <rFont val="Times New Roman"/>
        <family val="1"/>
      </rPr>
      <t>8</t>
    </r>
    <r>
      <rPr>
        <sz val="12"/>
        <color rgb="FF000000"/>
        <rFont val="微軟正黑體"/>
        <family val="1"/>
        <charset val="136"/>
      </rPr>
      <t>月</t>
    </r>
    <r>
      <rPr>
        <sz val="12"/>
        <color rgb="FF000000"/>
        <rFont val="Times New Roman"/>
        <family val="1"/>
      </rPr>
      <t>22</t>
    </r>
    <r>
      <rPr>
        <sz val="12"/>
        <color rgb="FF000000"/>
        <rFont val="微軟正黑體"/>
        <family val="1"/>
        <charset val="136"/>
      </rPr>
      <t>日生效，及至</t>
    </r>
    <r>
      <rPr>
        <sz val="12"/>
        <color rgb="FF000000"/>
        <rFont val="Times New Roman"/>
        <family val="1"/>
      </rPr>
      <t>9</t>
    </r>
    <r>
      <rPr>
        <sz val="12"/>
        <color rgb="FF000000"/>
        <rFont val="微軟正黑體"/>
        <family val="1"/>
        <charset val="136"/>
      </rPr>
      <t>月</t>
    </r>
    <r>
      <rPr>
        <sz val="12"/>
        <color rgb="FF000000"/>
        <rFont val="Times New Roman"/>
        <family val="1"/>
      </rPr>
      <t>2</t>
    </r>
    <r>
      <rPr>
        <sz val="12"/>
        <color rgb="FF000000"/>
        <rFont val="微軟正黑體"/>
        <family val="1"/>
        <charset val="136"/>
      </rPr>
      <t>日我們卻又通知暫停，當初我們宣告的內容還包括豬肉及內臟在內，所以，那段期間至少有兩個禮拜的時間是有生效的。後來因為美國發生狂牛症的疫情，因此，我們跟美方各項談判幾乎都停滯，雖然</t>
    </r>
    <r>
      <rPr>
        <sz val="12"/>
        <color rgb="FF000000"/>
        <rFont val="Times New Roman"/>
        <family val="1"/>
      </rPr>
      <t>TIFA</t>
    </r>
    <r>
      <rPr>
        <sz val="12"/>
        <color rgb="FF000000"/>
        <rFont val="微軟正黑體"/>
        <family val="1"/>
        <charset val="136"/>
      </rPr>
      <t>只是一個平台，但其中有很多重要的項目，最終我們還是希望能進入</t>
    </r>
    <r>
      <rPr>
        <sz val="12"/>
        <color rgb="FF000000"/>
        <rFont val="Times New Roman"/>
        <family val="1"/>
      </rPr>
      <t>TVP</t>
    </r>
    <r>
      <rPr>
        <sz val="12"/>
        <color rgb="FF000000"/>
        <rFont val="微軟正黑體"/>
        <family val="1"/>
        <charset val="136"/>
      </rPr>
      <t>裡面，這是我們在整個東亞防線中最重要的一環；在看到我們在經貿上主要的競爭對手—南韓，他們不只加入東協、東北亞貿易協定，還與歐盟、美國簽訂自由貿易協定，我們已嚴重落後，長此以往，台灣的經貿與外交將如何突破已成為政府最大的難題，尤其</t>
    </r>
    <r>
      <rPr>
        <sz val="12"/>
        <color rgb="FF000000"/>
        <rFont val="Times New Roman"/>
        <family val="1"/>
      </rPr>
      <t>3</t>
    </r>
    <r>
      <rPr>
        <sz val="12"/>
        <color rgb="FF000000"/>
        <rFont val="微軟正黑體"/>
        <family val="1"/>
        <charset val="136"/>
      </rPr>
      <t>月</t>
    </r>
    <r>
      <rPr>
        <sz val="12"/>
        <color rgb="FF000000"/>
        <rFont val="Times New Roman"/>
        <family val="1"/>
      </rPr>
      <t>15</t>
    </r>
    <r>
      <rPr>
        <sz val="12"/>
        <color rgb="FF000000"/>
        <rFont val="微軟正黑體"/>
        <family val="1"/>
        <charset val="136"/>
      </rPr>
      <t>日南韓與美國自由貿易協定生效之後，對台灣經貿的壓力更大，將來影響所及，不只經貿與外交的關係而已，最重要的是，我們國際誠信已受到許多國家的質疑，當初既已通知</t>
    </r>
    <r>
      <rPr>
        <sz val="12"/>
        <color rgb="FF000000"/>
        <rFont val="Times New Roman"/>
        <family val="1"/>
      </rPr>
      <t>WTO</t>
    </r>
    <r>
      <rPr>
        <sz val="12"/>
        <color rgb="FF000000"/>
        <rFont val="微軟正黑體"/>
        <family val="1"/>
        <charset val="136"/>
      </rPr>
      <t>這個國際平台日內開放美牛、豬肉及內臟進口，且日後也已經生效，但不到一個月的時間又喊停，如今政府為什麼又提出</t>
    </r>
    <r>
      <rPr>
        <sz val="12"/>
        <color rgb="FF000000"/>
        <rFont val="Times New Roman"/>
        <family val="1"/>
      </rPr>
      <t>16</t>
    </r>
    <r>
      <rPr>
        <sz val="12"/>
        <color rgb="FF000000"/>
        <rFont val="微軟正黑體"/>
        <family val="1"/>
        <charset val="136"/>
      </rPr>
      <t>字箴言？一定是感受到台灣若不積極與其他國家簽署自由貿易協定或投資保障協定，未來我們以外銷為主的經濟必然會受到非常大的衝擊，所幸，我們已和對岸簽署</t>
    </r>
    <r>
      <rPr>
        <sz val="12"/>
        <color rgb="FF000000"/>
        <rFont val="Times New Roman"/>
        <family val="1"/>
      </rPr>
      <t>ECFA</t>
    </r>
    <r>
      <rPr>
        <sz val="12"/>
        <color rgb="FF000000"/>
        <rFont val="微軟正黑體"/>
        <family val="1"/>
        <charset val="136"/>
      </rPr>
      <t>，但面對南韓比我們積極的態度，我們實已退無可退。　針對開放美國牛肉與豬肉進口的問題，目前關鍵在於國人對萊克多巴胺的認知，根據我們得到的資料顯示，目前全世界超過</t>
    </r>
    <r>
      <rPr>
        <sz val="12"/>
        <color rgb="FF000000"/>
        <rFont val="Times New Roman"/>
        <family val="1"/>
      </rPr>
      <t>10</t>
    </r>
    <r>
      <rPr>
        <sz val="12"/>
        <color rgb="FF000000"/>
        <rFont val="微軟正黑體"/>
        <family val="1"/>
        <charset val="136"/>
      </rPr>
      <t>億的人吃過含有萊克多巴胺的肉品，且已超過</t>
    </r>
    <r>
      <rPr>
        <sz val="12"/>
        <color rgb="FF000000"/>
        <rFont val="Times New Roman"/>
        <family val="1"/>
      </rPr>
      <t>10</t>
    </r>
    <r>
      <rPr>
        <sz val="12"/>
        <color rgb="FF000000"/>
        <rFont val="微軟正黑體"/>
        <family val="1"/>
        <charset val="136"/>
      </rPr>
      <t>年的時間並沒有發生問題。所以，如何在我們國家經濟利益與國人健康之間取得一個平衡點，希望國人能平心靜氣地想一想，並做成適當決定，一旦決定後，全體國人就要一起承擔責任，像本席是台灣人，我也吃牛肉，我和子孫都住在這塊土地上，我怎麼會去危害台灣人？所以，我希望大家都能秉持良心，就各個面向好好討論這個公共議題，不要情緒化，更不要走向民粹，讓我們藉著這個公共議題的討論，一起為國人的健康來把關。</t>
    </r>
    <r>
      <rPr>
        <sz val="12"/>
        <color rgb="FF000000"/>
        <rFont val="Times New Roman"/>
        <family val="1"/>
      </rPr>
      <t xml:space="preserve">
</t>
    </r>
    <r>
      <rPr>
        <sz val="12"/>
        <color rgb="FF000000"/>
        <rFont val="微軟正黑體"/>
        <family val="1"/>
        <charset val="136"/>
      </rPr>
      <t>書面不用唸了，請主席照議事規則主持會議，其實，今天這場公聽會從早上到現在根本是主席個人的表演秀！</t>
    </r>
    <r>
      <rPr>
        <sz val="12"/>
        <color rgb="FF000000"/>
        <rFont val="Times New Roman"/>
        <family val="1"/>
      </rPr>
      <t xml:space="preserve">
……</t>
    </r>
    <r>
      <rPr>
        <sz val="12"/>
        <color rgb="FF000000"/>
        <rFont val="微軟正黑體"/>
        <family val="1"/>
        <charset val="136"/>
      </rPr>
      <t>再開始好嗎？召委。</t>
    </r>
    <r>
      <rPr>
        <sz val="12"/>
        <color rgb="FF000000"/>
        <rFont val="Times New Roman"/>
        <family val="1"/>
      </rPr>
      <t xml:space="preserve">
</t>
    </r>
    <r>
      <rPr>
        <sz val="12"/>
        <color rgb="FF000000"/>
        <rFont val="微軟正黑體"/>
        <family val="1"/>
        <charset val="136"/>
      </rPr>
      <t>你現在這個又要變質詢了。</t>
    </r>
    <r>
      <rPr>
        <sz val="12"/>
        <color rgb="FF000000"/>
        <rFont val="Times New Roman"/>
        <family val="1"/>
      </rPr>
      <t xml:space="preserve">
</t>
    </r>
    <r>
      <rPr>
        <sz val="12"/>
        <color rgb="FF000000"/>
        <rFont val="微軟正黑體"/>
        <family val="1"/>
        <charset val="136"/>
      </rPr>
      <t>但你講了多少次了！現在變成你個人的質詢秀嘛！</t>
    </r>
    <r>
      <rPr>
        <sz val="12"/>
        <color rgb="FF000000"/>
        <rFont val="Times New Roman"/>
        <family val="1"/>
      </rPr>
      <t xml:space="preserve">
</t>
    </r>
    <r>
      <rPr>
        <sz val="12"/>
        <color rgb="FF000000"/>
        <rFont val="微軟正黑體"/>
        <family val="1"/>
        <charset val="136"/>
      </rPr>
      <t>不是，這行政質詢，這樣……</t>
    </r>
    <r>
      <rPr>
        <sz val="12"/>
        <color rgb="FF000000"/>
        <rFont val="Times New Roman"/>
        <family val="1"/>
      </rPr>
      <t xml:space="preserve">
</t>
    </r>
    <r>
      <rPr>
        <sz val="12"/>
        <color rgb="FF000000"/>
        <rFont val="微軟正黑體"/>
        <family val="1"/>
        <charset val="136"/>
      </rPr>
      <t>照程序來嘛……</t>
    </r>
    <r>
      <rPr>
        <sz val="12"/>
        <color rgb="FF000000"/>
        <rFont val="Times New Roman"/>
        <family val="1"/>
      </rPr>
      <t xml:space="preserve">
</t>
    </r>
    <r>
      <rPr>
        <sz val="12"/>
        <color rgb="FF000000"/>
        <rFont val="微軟正黑體"/>
        <family val="1"/>
        <charset val="136"/>
      </rPr>
      <t>按照議事規則來嘛，本來公聽會是以……</t>
    </r>
    <r>
      <rPr>
        <sz val="12"/>
        <color rgb="FF000000"/>
        <rFont val="Times New Roman"/>
        <family val="1"/>
      </rPr>
      <t xml:space="preserve">
</t>
    </r>
    <r>
      <rPr>
        <sz val="12"/>
        <color rgb="FF000000"/>
        <rFont val="微軟正黑體"/>
        <family val="1"/>
        <charset val="136"/>
      </rPr>
      <t>這是質詢咧！</t>
    </r>
    <r>
      <rPr>
        <sz val="12"/>
        <color rgb="FF000000"/>
        <rFont val="Times New Roman"/>
        <family val="1"/>
      </rPr>
      <t xml:space="preserve">
</t>
    </r>
    <r>
      <rPr>
        <sz val="12"/>
        <color rgb="FF000000"/>
        <rFont val="微軟正黑體"/>
        <family val="1"/>
        <charset val="136"/>
      </rPr>
      <t>從早到尾都是你一個人在主持。</t>
    </r>
    <r>
      <rPr>
        <sz val="12"/>
        <color rgb="FF000000"/>
        <rFont val="Times New Roman"/>
        <family val="1"/>
      </rPr>
      <t xml:space="preserve">
</t>
    </r>
    <r>
      <rPr>
        <sz val="12"/>
        <color rgb="FF000000"/>
        <rFont val="微軟正黑體"/>
        <family val="1"/>
        <charset val="136"/>
      </rPr>
      <t>不是嘛，你應該讓這些專家學者……</t>
    </r>
    <r>
      <rPr>
        <sz val="12"/>
        <color rgb="FF000000"/>
        <rFont val="Times New Roman"/>
        <family val="1"/>
      </rPr>
      <t xml:space="preserve">
</t>
    </r>
    <r>
      <rPr>
        <sz val="12"/>
        <color rgb="FF000000"/>
        <rFont val="微軟正黑體"/>
        <family val="1"/>
        <charset val="136"/>
      </rPr>
      <t>第二輪發言！我們公聽會本來以</t>
    </r>
    <r>
      <rPr>
        <sz val="12"/>
        <color rgb="FF000000"/>
        <rFont val="Times New Roman"/>
        <family val="1"/>
      </rPr>
      <t>15</t>
    </r>
    <r>
      <rPr>
        <sz val="12"/>
        <color rgb="FF000000"/>
        <rFont val="微軟正黑體"/>
        <family val="1"/>
        <charset val="136"/>
      </rPr>
      <t>人為原則，對不對？</t>
    </r>
    <r>
      <rPr>
        <sz val="12"/>
        <color rgb="FF000000"/>
        <rFont val="Times New Roman"/>
        <family val="1"/>
      </rPr>
      <t xml:space="preserve">
……</t>
    </r>
    <r>
      <rPr>
        <sz val="12"/>
        <color rgb="FF000000"/>
        <rFont val="微軟正黑體"/>
        <family val="1"/>
        <charset val="136"/>
      </rPr>
      <t>質詢沒有關係，今天公聽會……</t>
    </r>
    <r>
      <rPr>
        <sz val="12"/>
        <color rgb="FF000000"/>
        <rFont val="Times New Roman"/>
        <family val="1"/>
      </rPr>
      <t xml:space="preserve">
</t>
    </r>
    <r>
      <rPr>
        <sz val="12"/>
        <color rgb="FF000000"/>
        <rFont val="微軟正黑體"/>
        <family val="1"/>
        <charset val="136"/>
      </rPr>
      <t>說就說嘛！你照議事規則來嘛，今天公聽會的議事規則嘛！</t>
    </r>
    <r>
      <rPr>
        <sz val="12"/>
        <color rgb="FF000000"/>
        <rFont val="Times New Roman"/>
        <family val="1"/>
      </rPr>
      <t xml:space="preserve">
</t>
    </r>
    <r>
      <rPr>
        <sz val="12"/>
        <color rgb="FF000000"/>
        <rFont val="微軟正黑體"/>
        <family val="1"/>
        <charset val="136"/>
      </rPr>
      <t>我跟你講，你照規矩來。</t>
    </r>
    <r>
      <rPr>
        <sz val="12"/>
        <color rgb="FF000000"/>
        <rFont val="Times New Roman"/>
        <family val="1"/>
      </rPr>
      <t xml:space="preserve">
15</t>
    </r>
    <r>
      <rPr>
        <sz val="12"/>
        <color rgb="FF000000"/>
        <rFont val="微軟正黑體"/>
        <family val="1"/>
        <charset val="136"/>
      </rPr>
      <t>個人已經說完又再說了，還進行第二輪了。</t>
    </r>
    <r>
      <rPr>
        <sz val="12"/>
        <color rgb="FF000000"/>
        <rFont val="Times New Roman"/>
        <family val="1"/>
      </rPr>
      <t xml:space="preserve">
</t>
    </r>
    <r>
      <rPr>
        <sz val="12"/>
        <color rgb="FF000000"/>
        <rFont val="微軟正黑體"/>
        <family val="1"/>
        <charset val="136"/>
      </rPr>
      <t>沒有人說……</t>
    </r>
    <r>
      <rPr>
        <sz val="12"/>
        <color rgb="FF000000"/>
        <rFont val="Times New Roman"/>
        <family val="1"/>
      </rPr>
      <t xml:space="preserve">
</t>
    </r>
    <r>
      <rPr>
        <sz val="12"/>
        <color rgb="FF000000"/>
        <rFont val="微軟正黑體"/>
        <family val="1"/>
        <charset val="136"/>
      </rPr>
      <t>公聽會以</t>
    </r>
    <r>
      <rPr>
        <sz val="12"/>
        <color rgb="FF000000"/>
        <rFont val="Times New Roman"/>
        <family val="1"/>
      </rPr>
      <t>15</t>
    </r>
    <r>
      <rPr>
        <sz val="12"/>
        <color rgb="FF000000"/>
        <rFont val="微軟正黑體"/>
        <family val="1"/>
        <charset val="136"/>
      </rPr>
      <t>人為準。</t>
    </r>
    <r>
      <rPr>
        <sz val="12"/>
        <color rgb="FF000000"/>
        <rFont val="Times New Roman"/>
        <family val="1"/>
      </rPr>
      <t xml:space="preserve">
</t>
    </r>
    <r>
      <rPr>
        <sz val="12"/>
        <color rgb="FF000000"/>
        <rFont val="微軟正黑體"/>
        <family val="1"/>
        <charset val="136"/>
      </rPr>
      <t>你太美化自己了。</t>
    </r>
    <r>
      <rPr>
        <sz val="12"/>
        <color rgb="FF000000"/>
        <rFont val="Times New Roman"/>
        <family val="1"/>
      </rPr>
      <t xml:space="preserve">
</t>
    </r>
    <r>
      <rPr>
        <sz val="12"/>
        <color rgb="FF000000"/>
        <rFont val="微軟正黑體"/>
        <family val="1"/>
        <charset val="136"/>
      </rPr>
      <t>這不是你質詢的時間。</t>
    </r>
    <r>
      <rPr>
        <sz val="12"/>
        <color rgb="FF000000"/>
        <rFont val="Times New Roman"/>
        <family val="1"/>
      </rPr>
      <t xml:space="preserve">
</t>
    </r>
    <r>
      <rPr>
        <sz val="12"/>
        <color rgb="FF000000"/>
        <rFont val="微軟正黑體"/>
        <family val="1"/>
        <charset val="136"/>
      </rPr>
      <t>那不是你質詢的時間嘛。</t>
    </r>
    <r>
      <rPr>
        <sz val="12"/>
        <color rgb="FF000000"/>
        <rFont val="Times New Roman"/>
        <family val="1"/>
      </rPr>
      <t xml:space="preserve">
</t>
    </r>
    <r>
      <rPr>
        <sz val="12"/>
        <color rgb="FF000000"/>
        <rFont val="微軟正黑體"/>
        <family val="1"/>
        <charset val="136"/>
      </rPr>
      <t>今天公聽會有個程序，你……</t>
    </r>
    <r>
      <rPr>
        <sz val="12"/>
        <color rgb="FF000000"/>
        <rFont val="Times New Roman"/>
        <family val="1"/>
      </rPr>
      <t xml:space="preserve">
</t>
    </r>
    <r>
      <rPr>
        <sz val="12"/>
        <color rgb="FF000000"/>
        <rFont val="微軟正黑體"/>
        <family val="1"/>
        <charset val="136"/>
      </rPr>
      <t>開公聽會本來就是以</t>
    </r>
    <r>
      <rPr>
        <sz val="12"/>
        <color rgb="FF000000"/>
        <rFont val="Times New Roman"/>
        <family val="1"/>
      </rPr>
      <t>15</t>
    </r>
    <r>
      <rPr>
        <sz val="12"/>
        <color rgb="FF000000"/>
        <rFont val="微軟正黑體"/>
        <family val="1"/>
        <charset val="136"/>
      </rPr>
      <t>人為原則，正反兩邊各派一半，大家來表述，這我們都給予尊重，但現在第二輪都完了，現在是你個人一個人在質詢。</t>
    </r>
    <r>
      <rPr>
        <sz val="12"/>
        <color rgb="FF000000"/>
        <rFont val="Times New Roman"/>
        <family val="1"/>
      </rPr>
      <t xml:space="preserve">
……</t>
    </r>
    <r>
      <rPr>
        <sz val="12"/>
        <color rgb="FF000000"/>
        <rFont val="微軟正黑體"/>
        <family val="1"/>
        <charset val="136"/>
      </rPr>
      <t>正反意見，不是你在個人質詢。</t>
    </r>
    <r>
      <rPr>
        <sz val="12"/>
        <color rgb="FF000000"/>
        <rFont val="Times New Roman"/>
        <family val="1"/>
      </rPr>
      <t xml:space="preserve">
</t>
    </r>
    <r>
      <rPr>
        <sz val="12"/>
        <color rgb="FF000000"/>
        <rFont val="微軟正黑體"/>
        <family val="1"/>
        <charset val="136"/>
      </rPr>
      <t>你照程序進行嘛。</t>
    </r>
    <r>
      <rPr>
        <sz val="12"/>
        <color rgb="FF000000"/>
        <rFont val="Times New Roman"/>
        <family val="1"/>
      </rPr>
      <t xml:space="preserve">
</t>
    </r>
    <r>
      <rPr>
        <sz val="12"/>
        <color rgb="FF000000"/>
        <rFont val="微軟正黑體"/>
        <family val="1"/>
        <charset val="136"/>
      </rPr>
      <t>這不是你質詢的時間，你……</t>
    </r>
    <r>
      <rPr>
        <sz val="12"/>
        <color rgb="FF000000"/>
        <rFont val="Times New Roman"/>
        <family val="1"/>
      </rPr>
      <t xml:space="preserve">
</t>
    </r>
    <r>
      <rPr>
        <sz val="12"/>
        <color rgb="FF000000"/>
        <rFont val="微軟正黑體"/>
        <family val="1"/>
        <charset val="136"/>
      </rPr>
      <t>反對！這結論是主持人自己做的，況且今天正反兩面意見都有，不是嗎？</t>
    </r>
    <r>
      <rPr>
        <sz val="12"/>
        <color rgb="FF000000"/>
        <rFont val="Times New Roman"/>
        <family val="1"/>
      </rPr>
      <t xml:space="preserve">
</t>
    </r>
    <r>
      <rPr>
        <sz val="12"/>
        <color rgb="FF000000"/>
        <rFont val="微軟正黑體"/>
        <family val="1"/>
        <charset val="136"/>
      </rPr>
      <t>主持人、各位學者專家、各位同仁。主席，我很尊重你，但依照議事規則第十八條來看，事情其實是很清楚的，所以並不是我要找主席吵架，或故意有意見。議事規則第十八條提到，主席不能參與討論或發言。如要發言或參與討論必須離開主席台，我們原本就設有代理主席，你應該在這裡發言才對。你不能運用主席職權，坐在主席台，然後隨便你怎麼講，你應該看清楚議事規則，第十八條寫得非常清楚，你要發言或詢問一定要到發言台，你到發言台就是放棄主席的身分。以往委員會開會時你要發言都是請人代理主席，昨天你也是請我代理主席，今天你卻坐在主席台一直講。</t>
    </r>
    <r>
      <rPr>
        <sz val="12"/>
        <color rgb="FF000000"/>
        <rFont val="Times New Roman"/>
        <family val="1"/>
      </rPr>
      <t xml:space="preserve">
</t>
    </r>
    <r>
      <rPr>
        <sz val="12"/>
        <color rgb="FF000000"/>
        <rFont val="微軟正黑體"/>
        <family val="1"/>
        <charset val="136"/>
      </rPr>
      <t>早上我在這裡，你也坐在主席台一直講。大家要互相尊重，開會有一定的規定，不是你一個人說了算，我希望你看清楚議事規則。這是第一點。　第二點，今天的結論正反兩面意見都有，但我現在看到、聽到你唸的結論，幾乎都是單方面的看法，並沒有把所有的意見都納入，我認為這根本是你個人的意見，是否可以請議事組把今天依議事規則邀請的</t>
    </r>
    <r>
      <rPr>
        <sz val="12"/>
        <color rgb="FF000000"/>
        <rFont val="Times New Roman"/>
        <family val="1"/>
      </rPr>
      <t>15</t>
    </r>
    <r>
      <rPr>
        <sz val="12"/>
        <color rgb="FF000000"/>
        <rFont val="微軟正黑體"/>
        <family val="1"/>
        <charset val="136"/>
      </rPr>
      <t>位專家學者的意見列入，作為今天公聽會的結論？這樣才能讓今天的公聽會呈現正常議事應有的結論，這樣才對。這麼多專家學者、這麼多人到這裡來發言，最後的結論變成只有你一個人說了算，這樣的開會有什麼意義？</t>
    </r>
    <r>
      <rPr>
        <sz val="12"/>
        <color rgb="FF000000"/>
        <rFont val="Times New Roman"/>
        <family val="1"/>
      </rPr>
      <t xml:space="preserve">
</t>
    </r>
    <r>
      <rPr>
        <sz val="12"/>
        <color rgb="FF000000"/>
        <rFont val="微軟正黑體"/>
        <family val="1"/>
        <charset val="136"/>
      </rPr>
      <t>我的意思很清楚，就依議事規則邀請的</t>
    </r>
    <r>
      <rPr>
        <sz val="12"/>
        <color rgb="FF000000"/>
        <rFont val="Times New Roman"/>
        <family val="1"/>
      </rPr>
      <t>15</t>
    </r>
    <r>
      <rPr>
        <sz val="12"/>
        <color rgb="FF000000"/>
        <rFont val="微軟正黑體"/>
        <family val="1"/>
        <charset val="136"/>
      </rPr>
      <t>位專家學者的意見為原則……</t>
    </r>
    <r>
      <rPr>
        <sz val="12"/>
        <color rgb="FF000000"/>
        <rFont val="Times New Roman"/>
        <family val="1"/>
      </rPr>
      <t xml:space="preserve">
</t>
    </r>
    <r>
      <rPr>
        <sz val="12"/>
        <color rgb="FF000000"/>
        <rFont val="微軟正黑體"/>
        <family val="1"/>
        <charset val="136"/>
      </rPr>
      <t>我們應該以受邀出席的</t>
    </r>
    <r>
      <rPr>
        <sz val="12"/>
        <color rgb="FF000000"/>
        <rFont val="Times New Roman"/>
        <family val="1"/>
      </rPr>
      <t>15</t>
    </r>
    <r>
      <rPr>
        <sz val="12"/>
        <color rgb="FF000000"/>
        <rFont val="微軟正黑體"/>
        <family val="1"/>
        <charset val="136"/>
      </rPr>
      <t>位專家學者的意見為原則，把他們的意見列出來作為今天會議的結論，這樣才對。</t>
    </r>
    <r>
      <rPr>
        <sz val="12"/>
        <color rgb="FF000000"/>
        <rFont val="Times New Roman"/>
        <family val="1"/>
      </rPr>
      <t xml:space="preserve">
</t>
    </r>
    <r>
      <rPr>
        <sz val="12"/>
        <color rgb="FF000000"/>
        <rFont val="微軟正黑體"/>
        <family val="1"/>
        <charset val="136"/>
      </rPr>
      <t>我不跟你就裡面的每一項個別討論，我只希望按照議事規則辦事。</t>
    </r>
    <r>
      <rPr>
        <sz val="12"/>
        <color rgb="FF000000"/>
        <rFont val="Times New Roman"/>
        <family val="1"/>
      </rPr>
      <t xml:space="preserve">
</t>
    </r>
    <r>
      <rPr>
        <sz val="12"/>
        <color rgb="FF000000"/>
        <rFont val="微軟正黑體"/>
        <family val="1"/>
        <charset val="136"/>
      </rPr>
      <t>今天我們所有人講的……</t>
    </r>
    <r>
      <rPr>
        <sz val="12"/>
        <color rgb="FF000000"/>
        <rFont val="Times New Roman"/>
        <family val="1"/>
      </rPr>
      <t xml:space="preserve">
</t>
    </r>
    <r>
      <rPr>
        <sz val="12"/>
        <color rgb="FF000000"/>
        <rFont val="微軟正黑體"/>
        <family val="1"/>
        <charset val="136"/>
      </rPr>
      <t>議事規則規定應把正反兩面的意見都納入。</t>
    </r>
    <r>
      <rPr>
        <sz val="12"/>
        <color rgb="FF000000"/>
        <rFont val="Times New Roman"/>
        <family val="1"/>
      </rPr>
      <t xml:space="preserve">
</t>
    </r>
    <r>
      <rPr>
        <sz val="12"/>
        <color rgb="FF000000"/>
        <rFont val="微軟正黑體"/>
        <family val="1"/>
        <charset val="136"/>
      </rPr>
      <t>主席如果公正的話，應該是把這</t>
    </r>
    <r>
      <rPr>
        <sz val="12"/>
        <color rgb="FF000000"/>
        <rFont val="Times New Roman"/>
        <family val="1"/>
      </rPr>
      <t>15</t>
    </r>
    <r>
      <rPr>
        <sz val="12"/>
        <color rgb="FF000000"/>
        <rFont val="微軟正黑體"/>
        <family val="1"/>
        <charset val="136"/>
      </rPr>
      <t>位專家學者的意見……</t>
    </r>
    <r>
      <rPr>
        <sz val="12"/>
        <color rgb="FF000000"/>
        <rFont val="Times New Roman"/>
        <family val="1"/>
      </rPr>
      <t xml:space="preserve">
</t>
    </r>
    <r>
      <rPr>
        <sz val="12"/>
        <color rgb="FF000000"/>
        <rFont val="微軟正黑體"/>
        <family val="1"/>
        <charset val="136"/>
      </rPr>
      <t>可以請議事人員解釋。</t>
    </r>
    <r>
      <rPr>
        <sz val="12"/>
        <color rgb="FF000000"/>
        <rFont val="Times New Roman"/>
        <family val="1"/>
      </rPr>
      <t xml:space="preserve">
</t>
    </r>
    <r>
      <rPr>
        <sz val="12"/>
        <color rgb="FF000000"/>
        <rFont val="微軟正黑體"/>
        <family val="1"/>
        <charset val="136"/>
      </rPr>
      <t>主持人、各位學者專家、各位同仁。立法院職權行使法第五十六條和第五十八條規定得很清楚，第五十六條第二項規定：「前項出席人員，應依正反意見之相當比例邀請，並以不超過十五人為原則」；第五十八條規定：「委員會應於公聽會終結後十日內，依出席者所提供之正、反意見提出公聽會報告，送交本院全體委員及出席者。」就是把正反兩面意見都納入做為今天公聽會的報告，而不是由主席做成結論，然後要我們有什麼意見再來講，公聽會不是這樣處理的，你可以請議事人員解釋依法該怎麼做，我從今天早上到現在都對你說要依議事規則辦理就是這個意思。</t>
    </r>
    <r>
      <rPr>
        <sz val="12"/>
        <color rgb="FF000000"/>
        <rFont val="Times New Roman"/>
        <family val="1"/>
      </rPr>
      <t xml:space="preserve">
</t>
    </r>
    <r>
      <rPr>
        <sz val="12"/>
        <color rgb="FF000000"/>
        <rFont val="微軟正黑體"/>
        <family val="1"/>
        <charset val="136"/>
      </rPr>
      <t>主持人、各位學者專家、各位同仁。我到立法院以來，從來沒有在任何一場會議、公聽會或任何會議場合像今天這樣提出這麼多意見，我只希望你依議事規則辦理。我們都是台灣人，美牛進口不只是我會吃，我們的子孫也會吃，大家都站在同一條線上。尤其公共議題應該全民一致，大家坐在一起討論出一個結論，找出一個對人民有利、對國家有利的方向。今天是第一次召開公聽會，下星期我也要排公聽會，主席在議事規則之外所做的結論我都不承認，因為下星期換我召開公聽會，如果我也照我的意見寫一個結論，結果卻和妳的結論不一樣，這個國家怎麼辦？你剛才說你詢問外交部次長的事，只有你知道，我們都不知道，所以我們還是照議事規則處理，才不會造成前後不一的情況。下星期我會召開公聽會，今天我希望主席還是照議事規則來，否則今天的結論將成為歷史的笑話。</t>
    </r>
    <r>
      <rPr>
        <sz val="12"/>
        <color rgb="FF000000"/>
        <rFont val="Times New Roman"/>
        <family val="1"/>
      </rPr>
      <t xml:space="preserve">
</t>
    </r>
    <r>
      <rPr>
        <sz val="12"/>
        <color rgb="FF000000"/>
        <rFont val="微軟正黑體"/>
        <family val="1"/>
        <charset val="136"/>
      </rPr>
      <t>那跟結論沒有關係，你就依議事規則辦理。</t>
    </r>
    <r>
      <rPr>
        <sz val="12"/>
        <color rgb="FF000000"/>
        <rFont val="Times New Roman"/>
        <family val="1"/>
      </rPr>
      <t xml:space="preserve">
</t>
    </r>
    <r>
      <rPr>
        <sz val="12"/>
        <color rgb="FF000000"/>
        <rFont val="微軟正黑體"/>
        <family val="1"/>
        <charset val="136"/>
      </rPr>
      <t>你把只有你知道的意見……</t>
    </r>
    <r>
      <rPr>
        <sz val="12"/>
        <color rgb="FF000000"/>
        <rFont val="Times New Roman"/>
        <family val="1"/>
      </rPr>
      <t xml:space="preserve">
</t>
    </r>
    <r>
      <rPr>
        <sz val="12"/>
        <color rgb="FF000000"/>
        <rFont val="微軟正黑體"/>
        <family val="1"/>
        <charset val="136"/>
      </rPr>
      <t>我只是要求照議事規則做。</t>
    </r>
    <r>
      <rPr>
        <sz val="12"/>
        <color rgb="FF000000"/>
        <rFont val="Times New Roman"/>
        <family val="1"/>
      </rPr>
      <t xml:space="preserve">
</t>
    </r>
    <r>
      <rPr>
        <sz val="12"/>
        <color rgb="FF000000"/>
        <rFont val="微軟正黑體"/>
        <family val="1"/>
        <charset val="136"/>
      </rPr>
      <t>主持人、各位學者專家、各位同仁。我擔任</t>
    </r>
    <r>
      <rPr>
        <sz val="12"/>
        <color rgb="FF000000"/>
        <rFont val="Times New Roman"/>
        <family val="1"/>
      </rPr>
      <t>3</t>
    </r>
    <r>
      <rPr>
        <sz val="12"/>
        <color rgb="FF000000"/>
        <rFont val="微軟正黑體"/>
        <family val="1"/>
        <charset val="136"/>
      </rPr>
      <t>屆立委，第一次因為議事程序發言，第一次因為議事程序和主席有口角。我是希望國會殿堂上主席應該按照議事規則進行，做人民的典範，而且今天我從頭到尾都在和妳講議事規則，公聽會原本就沒有所謂的結論，今天這個結論是你自己寫的結論，你怎麼可以叫我下星期也寫一份我自己喜歡的，或者是和妳相反的結論？我坦白說，這不適宜，這會變成全體國人的笑柄，說真的，在國會殿堂不宜如此。今天我們做的結論如果和下星期的結論不一樣，人民如何遵循？現在社會已經很兩極化，所以我希望主席還是照議事規則辦理，立法院職權行使法第五十八條規定得很清楚，我從頭到尾都在和妳講議事規則，我不是在搗亂。議事規則對於主席發言有規定，對於討論也有規定，我都是和妳講議事規則，但為什麼今天一而再、再而三的要做出一個結論？下星期我做的結論如果和妳的不一樣，如何向全國人民交代？立法院一邊說要，一邊說不要……</t>
    </r>
    <r>
      <rPr>
        <sz val="12"/>
        <color rgb="FF000000"/>
        <rFont val="Times New Roman"/>
        <family val="1"/>
      </rPr>
      <t xml:space="preserve">
</t>
    </r>
    <r>
      <rPr>
        <sz val="12"/>
        <color rgb="FF000000"/>
        <rFont val="微軟正黑體"/>
        <family val="1"/>
        <charset val="136"/>
      </rPr>
      <t>我希望主席還是要依照議事規則來。</t>
    </r>
    <r>
      <rPr>
        <sz val="12"/>
        <color rgb="FF000000"/>
        <rFont val="Times New Roman"/>
        <family val="1"/>
      </rPr>
      <t xml:space="preserve">
</t>
    </r>
    <r>
      <rPr>
        <sz val="12"/>
        <color rgb="FF000000"/>
        <rFont val="微軟正黑體"/>
        <family val="1"/>
        <charset val="136"/>
      </rPr>
      <t>公聽會報告。依五十八條名稱就是「公聽會報告」。</t>
    </r>
    <r>
      <rPr>
        <sz val="12"/>
        <color rgb="FF000000"/>
        <rFont val="Times New Roman"/>
        <family val="1"/>
      </rPr>
      <t xml:space="preserve">
</t>
    </r>
    <r>
      <rPr>
        <sz val="12"/>
        <color rgb="FF000000"/>
        <rFont val="微軟正黑體"/>
        <family val="1"/>
        <charset val="136"/>
      </rPr>
      <t>主席沒有這麼大，你拿出議事規則來。</t>
    </r>
    <r>
      <rPr>
        <sz val="12"/>
        <color rgb="FF000000"/>
        <rFont val="Times New Roman"/>
        <family val="1"/>
      </rPr>
      <t xml:space="preserve">
</t>
    </r>
    <r>
      <rPr>
        <sz val="12"/>
        <color rgb="FF000000"/>
        <rFont val="微軟正黑體"/>
        <family val="1"/>
        <charset val="136"/>
      </rPr>
      <t>如果改為「主席個人意見」，那我可以接受。</t>
    </r>
    <r>
      <rPr>
        <sz val="12"/>
        <color rgb="FF000000"/>
        <rFont val="Times New Roman"/>
        <family val="1"/>
      </rPr>
      <t xml:space="preserve">
</t>
    </r>
    <r>
      <rPr>
        <sz val="12"/>
        <color rgb="FF000000"/>
        <rFont val="微軟正黑體"/>
        <family val="1"/>
        <charset val="136"/>
      </rPr>
      <t>主持人，我們沒有不同意你個人的意見，你可以寫你個人的意見，但我請你尊重議事規則，剛剛吳委員講的也不代表我們同意將你個人的意見修改，變成真的結論。不是現在這樣修改一下，就變成整個公聽會的結論，我們的意思不是這樣。把這個結論變成主席自己的意見，納入公聽會報告，我們都不反對。</t>
    </r>
    <r>
      <rPr>
        <sz val="12"/>
        <color rgb="FF000000"/>
        <rFont val="Times New Roman"/>
        <family val="1"/>
      </rPr>
      <t xml:space="preserve">
</t>
    </r>
    <r>
      <rPr>
        <sz val="12"/>
        <color rgb="FF000000"/>
        <rFont val="微軟正黑體"/>
        <family val="1"/>
        <charset val="136"/>
      </rPr>
      <t>不是不是，我們只是要求主席按照議事規則處理，你這樣講又差多了。</t>
    </r>
    <r>
      <rPr>
        <sz val="12"/>
        <color rgb="FF000000"/>
        <rFont val="Times New Roman"/>
        <family val="1"/>
      </rPr>
      <t xml:space="preserve">
</t>
    </r>
    <r>
      <rPr>
        <sz val="12"/>
        <color rgb="FF000000"/>
        <rFont val="微軟正黑體"/>
        <family val="1"/>
        <charset val="136"/>
      </rPr>
      <t>當成摘要也不對，若要當摘要也不完整。應依照議事規則辦理，公聽會報告應把所有正反意見納入。</t>
    </r>
    <r>
      <rPr>
        <sz val="12"/>
        <color rgb="FF000000"/>
        <rFont val="Times New Roman"/>
        <family val="1"/>
      </rPr>
      <t xml:space="preserve">
</t>
    </r>
    <r>
      <rPr>
        <sz val="12"/>
        <color rgb="FF000000"/>
        <rFont val="微軟正黑體"/>
        <family val="1"/>
        <charset val="136"/>
      </rPr>
      <t>這不是我的意見，怎麼可以當作統籌性的意見？</t>
    </r>
    <r>
      <rPr>
        <sz val="12"/>
        <color rgb="FF000000"/>
        <rFont val="Times New Roman"/>
        <family val="1"/>
      </rPr>
      <t xml:space="preserve">
</t>
    </r>
    <r>
      <rPr>
        <sz val="12"/>
        <color rgb="FF000000"/>
        <rFont val="微軟正黑體"/>
        <family val="1"/>
        <charset val="136"/>
      </rPr>
      <t>公聽會就是要把每個人講的都寫成報告給大家。</t>
    </r>
    <r>
      <rPr>
        <sz val="12"/>
        <color rgb="FF000000"/>
        <rFont val="Times New Roman"/>
        <family val="1"/>
      </rPr>
      <t xml:space="preserve">
</t>
    </r>
    <r>
      <rPr>
        <sz val="12"/>
        <color rgb="FF000000"/>
        <rFont val="微軟正黑體"/>
        <family val="1"/>
        <charset val="136"/>
      </rPr>
      <t>這可以寫成田委員的意見。</t>
    </r>
    <r>
      <rPr>
        <sz val="12"/>
        <color rgb="FF000000"/>
        <rFont val="Times New Roman"/>
        <family val="1"/>
      </rPr>
      <t xml:space="preserve">
</t>
    </r>
    <r>
      <rPr>
        <sz val="12"/>
        <color rgb="FF000000"/>
        <rFont val="微軟正黑體"/>
        <family val="1"/>
        <charset val="136"/>
      </rPr>
      <t>那也可以寫成是你們二人的意見。</t>
    </r>
    <r>
      <rPr>
        <sz val="12"/>
        <color rgb="FF000000"/>
        <rFont val="Times New Roman"/>
        <family val="1"/>
      </rPr>
      <t xml:space="preserve">
</t>
    </r>
    <r>
      <rPr>
        <sz val="12"/>
        <color rgb="FF000000"/>
        <rFont val="微軟正黑體"/>
        <family val="1"/>
        <charset val="136"/>
      </rPr>
      <t>主持人，議事人員在這裡，可以請問他。</t>
    </r>
    <r>
      <rPr>
        <sz val="12"/>
        <color rgb="FF000000"/>
        <rFont val="Times New Roman"/>
        <family val="1"/>
      </rPr>
      <t xml:space="preserve">
</t>
    </r>
    <r>
      <rPr>
        <sz val="12"/>
        <color rgb="FF000000"/>
        <rFont val="微軟正黑體"/>
        <family val="1"/>
        <charset val="136"/>
      </rPr>
      <t>你的意思不能凌駕在立法院的程序正義上。</t>
    </r>
    <r>
      <rPr>
        <sz val="12"/>
        <color rgb="FF000000"/>
        <rFont val="Times New Roman"/>
        <family val="1"/>
      </rPr>
      <t xml:space="preserve">
</t>
    </r>
    <r>
      <rPr>
        <sz val="12"/>
        <color rgb="FF000000"/>
        <rFont val="微軟正黑體"/>
        <family val="1"/>
        <charset val="136"/>
      </rPr>
      <t>主持人這是你個人的意見嗎？</t>
    </r>
    <r>
      <rPr>
        <sz val="12"/>
        <color rgb="FF000000"/>
        <rFont val="Times New Roman"/>
        <family val="1"/>
      </rPr>
      <t xml:space="preserve">
</t>
    </r>
    <r>
      <rPr>
        <sz val="12"/>
        <color rgb="FF000000"/>
        <rFont val="微軟正黑體"/>
        <family val="1"/>
        <charset val="136"/>
      </rPr>
      <t>你不要這樣解釋內容，太複雜了。</t>
    </r>
    <r>
      <rPr>
        <sz val="12"/>
        <color rgb="FF000000"/>
        <rFont val="Times New Roman"/>
        <family val="1"/>
      </rPr>
      <t xml:space="preserve">
</t>
    </r>
    <r>
      <rPr>
        <sz val="12"/>
        <color rgb="FF000000"/>
        <rFont val="微軟正黑體"/>
        <family val="1"/>
        <charset val="136"/>
      </rPr>
      <t>你不要這樣一直唸，解釋一大堆。</t>
    </r>
    <r>
      <rPr>
        <sz val="12"/>
        <color rgb="FF000000"/>
        <rFont val="Times New Roman"/>
        <family val="1"/>
      </rPr>
      <t xml:space="preserve">
</t>
    </r>
    <r>
      <rPr>
        <sz val="12"/>
        <color rgb="FF000000"/>
        <rFont val="微軟正黑體"/>
        <family val="1"/>
        <charset val="136"/>
      </rPr>
      <t>不用列入。</t>
    </r>
    <phoneticPr fontId="7" type="noConversion"/>
  </si>
  <si>
    <r>
      <t xml:space="preserve">
</t>
    </r>
    <r>
      <rPr>
        <sz val="12"/>
        <color rgb="FF000000"/>
        <rFont val="微軟正黑體"/>
        <family val="1"/>
        <charset val="136"/>
      </rPr>
      <t>主持人、各位學者專家、各位同仁。本席有三點看法，第一，我們一天到晚講瘦肉精問題，已經講了一兩個月，從牛講到豬、火雞、鴨肉、鵝肉等，每一種肉都有問題，所以，今天我們要討論的是肉品安全問題，但我要跟各位報告，這純粹是政治問題，完全和專業無關，今天列席有正反兩方代表，希望大家把問題說開、說穿，把大家知道的都講出來，知無不言，言無不盡。其實，本席比較關心的倒不是這個問題，本席比較關心的是台灣農民的問題，本席覺得台灣的農民實在很可憐，我這兩天都和農委會到南部勘災，到內埔、水門、三和、瑪家，甚至恆春去看玉荷包、芒果生長情形。只要是天氣好，農產品一豐收就發生滯銷問題，然後，農委會就要拿錢出來收購，滿坑滿谷的農產品丟了一地，爛成一團，社會觀感很差，前幾天，我們立法院還有同仁要求國防部叫阿兵哥多吃豬肉，每人每天一公斤，幫忙消化滯銷豬肉，國防部也很客氣，昨天馬上就公布這兩個月來已經吃了三百多噸的豬肉，我想如果一天吃一公斤的豬肉，恐怕兩個月就死人了，因為不是中風，就是心肌梗塞，所以，我對台灣的農業真的是非常痛心，也非常不捨；遇到寒害、颱風，農委會就要勘災，要補助。恆春的玉荷包種了</t>
    </r>
    <r>
      <rPr>
        <sz val="12"/>
        <color rgb="FF000000"/>
        <rFont val="Times New Roman"/>
        <family val="1"/>
      </rPr>
      <t>230</t>
    </r>
    <r>
      <rPr>
        <sz val="12"/>
        <color rgb="FF000000"/>
        <rFont val="微軟正黑體"/>
        <family val="1"/>
        <charset val="136"/>
      </rPr>
      <t>公頃，結果</t>
    </r>
    <r>
      <rPr>
        <sz val="12"/>
        <color rgb="FF000000"/>
        <rFont val="Times New Roman"/>
        <family val="1"/>
      </rPr>
      <t>120</t>
    </r>
    <r>
      <rPr>
        <sz val="12"/>
        <color rgb="FF000000"/>
        <rFont val="微軟正黑體"/>
        <family val="1"/>
        <charset val="136"/>
      </rPr>
      <t>公頃全部疏花，卻不再生長，亂七八糟，昨天本席就是和農委會一起去勘災，會議由本席主持，結果農委會的專家和農民當場就吵了起來，因為農民認為幾十年都是以同樣的技術栽種，為何今天會有這樣悽慘的結果，但專家認為因為氣候變遷，農民的一些觀念無法改過來所致，兩造當場就開罵，我當然是當和事佬，但是，我覺得農民是有必要再教育。　本席是農家出身，我們家以前也養過肉豬，我在讀醫學院時，每次都要賣一頭或兩頭豬才能讓我註冊。其實，養豬的痛苦你們可能不了解，因為我們台灣的養豬業有的是混養，有的是圈養，如果是收餿水加飼料的，都是拿一些便宜的飼料隨便煮一煮就拿來餵食，現在屏東三個出問題的養豬場，都是以這種方式養豬，他們並不知道賣飼料給他的飼料廠合不合法，黑不黑心，裡面添加什麼東西，他們只知道飼料便宜，而且豬吃了以後又會快速成長，一般幼豬養到可以販賣，大概要</t>
    </r>
    <r>
      <rPr>
        <sz val="12"/>
        <color rgb="FF000000"/>
        <rFont val="Times New Roman"/>
        <family val="1"/>
      </rPr>
      <t>100</t>
    </r>
    <r>
      <rPr>
        <sz val="12"/>
        <color rgb="FF000000"/>
        <rFont val="微軟正黑體"/>
        <family val="1"/>
        <charset val="136"/>
      </rPr>
      <t>公斤</t>
    </r>
    <r>
      <rPr>
        <sz val="12"/>
        <color rgb="FF000000"/>
        <rFont val="Times New Roman"/>
        <family val="1"/>
      </rPr>
      <t>180</t>
    </r>
    <r>
      <rPr>
        <sz val="12"/>
        <color rgb="FF000000"/>
        <rFont val="微軟正黑體"/>
        <family val="1"/>
        <charset val="136"/>
      </rPr>
      <t>天，所以豬隻在</t>
    </r>
    <r>
      <rPr>
        <sz val="12"/>
        <color rgb="FF000000"/>
        <rFont val="Times New Roman"/>
        <family val="1"/>
      </rPr>
      <t>65</t>
    </r>
    <r>
      <rPr>
        <sz val="12"/>
        <color rgb="FF000000"/>
        <rFont val="微軟正黑體"/>
        <family val="1"/>
        <charset val="136"/>
      </rPr>
      <t>公斤到</t>
    </r>
    <r>
      <rPr>
        <sz val="12"/>
        <color rgb="FF000000"/>
        <rFont val="Times New Roman"/>
        <family val="1"/>
      </rPr>
      <t>70</t>
    </r>
    <r>
      <rPr>
        <sz val="12"/>
        <color rgb="FF000000"/>
        <rFont val="微軟正黑體"/>
        <family val="1"/>
        <charset val="136"/>
      </rPr>
      <t>公斤時，也就是最後一個月，就要開始衝生長，讓豬長得大，瘦肉變多，那就要添加某些東西，所以，現在怪那些養豬戶也不太對，應該是怪那些飼料製造廠，因為有的飼料適合幼豬食用，有的適合成豬，有的是肥豬要衝快速成長用的，我們要做的是管控源頭，調查那些飼料廠才是。　最後，本席要說的是，全世界最怕死的美國人，規定的瘦肉精殘留標準是</t>
    </r>
    <r>
      <rPr>
        <sz val="12"/>
        <color rgb="FF000000"/>
        <rFont val="Times New Roman"/>
        <family val="1"/>
      </rPr>
      <t>30ppb</t>
    </r>
    <r>
      <rPr>
        <sz val="12"/>
        <color rgb="FF000000"/>
        <rFont val="微軟正黑體"/>
        <family val="1"/>
        <charset val="136"/>
      </rPr>
      <t>，比美國人更怕死的日本人，規定的標準是</t>
    </r>
    <r>
      <rPr>
        <sz val="12"/>
        <color rgb="FF000000"/>
        <rFont val="Times New Roman"/>
        <family val="1"/>
      </rPr>
      <t>10ppb</t>
    </r>
    <r>
      <rPr>
        <sz val="12"/>
        <color rgb="FF000000"/>
        <rFont val="微軟正黑體"/>
        <family val="1"/>
        <charset val="136"/>
      </rPr>
      <t>，韓國人最會抗爭，為了這件事抗議、燒車，甚至還倒閣，結果他們也是訂了</t>
    </r>
    <r>
      <rPr>
        <sz val="12"/>
        <color rgb="FF000000"/>
        <rFont val="Times New Roman"/>
        <family val="1"/>
      </rPr>
      <t>10ppb</t>
    </r>
    <r>
      <rPr>
        <sz val="12"/>
        <color rgb="FF000000"/>
        <rFont val="微軟正黑體"/>
        <family val="1"/>
        <charset val="136"/>
      </rPr>
      <t>，所以，政治歸政治，專業歸專業，不要把政治和專業混在一起，我覺得很痛心，大家應該多多照顧農民，不要再藍綠惡鬥，這件事應該要停止了，要知道，我們的年輕人</t>
    </r>
    <r>
      <rPr>
        <sz val="12"/>
        <color rgb="FF000000"/>
        <rFont val="Times New Roman"/>
        <family val="1"/>
      </rPr>
      <t>10</t>
    </r>
    <r>
      <rPr>
        <sz val="12"/>
        <color rgb="FF000000"/>
        <rFont val="微軟正黑體"/>
        <family val="1"/>
        <charset val="136"/>
      </rPr>
      <t>年薪水沒有增加，有</t>
    </r>
    <r>
      <rPr>
        <sz val="12"/>
        <color rgb="FF000000"/>
        <rFont val="Times New Roman"/>
        <family val="1"/>
      </rPr>
      <t>56%</t>
    </r>
    <r>
      <rPr>
        <sz val="12"/>
        <color rgb="FF000000"/>
        <rFont val="微軟正黑體"/>
        <family val="1"/>
        <charset val="136"/>
      </rPr>
      <t>的科技人員想要出國謀頭路。以上，謝謝。</t>
    </r>
    <r>
      <rPr>
        <sz val="12"/>
        <color rgb="FF000000"/>
        <rFont val="Times New Roman"/>
        <family val="1"/>
      </rPr>
      <t xml:space="preserve">
</t>
    </r>
    <r>
      <rPr>
        <sz val="12"/>
        <color rgb="FF000000"/>
        <rFont val="微軟正黑體"/>
        <family val="1"/>
        <charset val="136"/>
      </rPr>
      <t>主持人、各位學者專家、各位同仁。學科學的人寫論文時，寫到最後若要做</t>
    </r>
    <r>
      <rPr>
        <sz val="12"/>
        <color rgb="FF000000"/>
        <rFont val="Times New Roman"/>
        <family val="1"/>
      </rPr>
      <t>conclusion</t>
    </r>
    <r>
      <rPr>
        <sz val="12"/>
        <color rgb="FF000000"/>
        <rFont val="微軟正黑體"/>
        <family val="1"/>
        <charset val="136"/>
      </rPr>
      <t>（結論）必須非常的</t>
    </r>
    <r>
      <rPr>
        <sz val="12"/>
        <color rgb="FF000000"/>
        <rFont val="Times New Roman"/>
        <family val="1"/>
      </rPr>
      <t>definite</t>
    </r>
    <r>
      <rPr>
        <sz val="12"/>
        <color rgb="FF000000"/>
        <rFont val="微軟正黑體"/>
        <family val="1"/>
        <charset val="136"/>
      </rPr>
      <t>才能寫，沒有辦法做結論的就只能寫</t>
    </r>
    <r>
      <rPr>
        <sz val="12"/>
        <color rgb="FF000000"/>
        <rFont val="Times New Roman"/>
        <family val="1"/>
      </rPr>
      <t>discussion</t>
    </r>
    <r>
      <rPr>
        <sz val="12"/>
        <color rgb="FF000000"/>
        <rFont val="微軟正黑體"/>
        <family val="1"/>
        <charset val="136"/>
      </rPr>
      <t>（討論）。而且一篇論文寫完之後可能還有一些盲點，都是要討論再討論，不敢寫結論，如果寫成結論就表示有百分之百的把握。這是很嚴重的，一篇博士論文的結論如果有問題很可能會被撤銷。</t>
    </r>
    <r>
      <rPr>
        <sz val="12"/>
        <color rgb="FF000000"/>
        <rFont val="Times New Roman"/>
        <family val="1"/>
      </rPr>
      <t xml:space="preserve">
</t>
    </r>
    <r>
      <rPr>
        <sz val="12"/>
        <color rgb="FF000000"/>
        <rFont val="微軟正黑體"/>
        <family val="1"/>
        <charset val="136"/>
      </rPr>
      <t>主持人、各位學者專家、各位同仁。我是一個受科學訓練出身的醫生，不擅長於亂講和說謊。我今天聽到正面反面的意見，我也覺得很訝異，像蘇醫師說在第三次專家會議上，政府官員幫他做的結論不對。他也是一句話一句話寫，哪一句話是誰說的都要寫出來。我們寫論文也是，這一句話是誰說的後面要寫出來。我沒有要挑戰主持人的意思，像第一段這樣寫，這是誰說的你註明清楚，然後做一個小結論，還可以接受。如果都沒有註明清楚，大家就會有意見，因為有的人意見不是這樣，這樣稱作「結論」就不對。再來，今天我聽到很多學者專家講的很有道理，我到現在還在深思他們的意見，不論他們的意見是正面或反面。如果最後的結論是這樣，我對今天會議的認知會破滅，我是個新手，我不希望變成這樣。稍早多位學者專家為了來此發表看法研究那麼久，如果結論是這樣，會破壞他們發言的精神，實在很可惜。</t>
    </r>
    <phoneticPr fontId="7" type="noConversion"/>
  </si>
  <si>
    <t>田秋堇</t>
  </si>
  <si>
    <t>立法院第8屆第1會期社會福利及衛生環境委員會「肉品安全面面觀」(食品衛生管理法部分條文修正草案)公聽會</t>
  </si>
  <si>
    <t xml:space="preserve">
主持人、各位學者專家、各位同仁。主席，本席記得公聽會是邀請15位學者，正反各7位，既然都來了，為什麼會變成各5位發言？
可是今天大家都還沒有發言。
主持人講的是公民團體，本席還以為是學者專家，害我嚇一跳。
主持人、各位學者專家、各位同仁。剛才周桂田老師先離開，但他留給我一份資料，美國疾病控制及預防中心（CDC）有一個研究報告指出，2010年美國因為食品衛生出問題而生病的人有3,800萬人，每6人中就有1人生病。大約有128萬人住院治療，約3,000人死亡。美國食品是不是真的沒問題，吃了以後大家都「活跳跳」？事實上並非如此。有關於歐盟的問題，明天我們會邀請歐盟食品安全管理局的科學小組成員Donald Broom在隔壁802會議室舉行公聽會。我今天前思後想想了很久，專家學者講了很多意見，為什麼國人還是這麼不安心？問題出在我們的總統前言不連後語，立場前後錯置，剛開始說「三不」，到後來三更半夜宣布有條件開放瘦肉精牛肉進口。新聞局給我們的摺頁更讓我萬分驚駭，竟然自己將我國政府於2007年向WTO通知訂定萊克多巴胺安全容許量一事，將通報（notification）解釋成一種承諾。我問過我國之前駐WTO退休的大使級官員，他親口告訴我通報不等同承諾，那只是WTO會員國之間透明化的資訊分享。美國當然會想方設法要我們遵守說過的話，但世界各國通報以後沒有執行的根本不會有事，不通報也不會有事。TIFA是什麼？駐WTO的退休官員跟我說，若比喻成結婚，TIFA是相親之前的前置作業，連相親、訂婚都算不上。世界各國也有簽了TIFA但最後FTA簽不成的案例。　我今天要問大家，3月7日我在這邊召開了美牛的專案報告，我問外交部董國猷次長，是不是開放美國牛肉進口就可以簽成TIFA？他說不敢保證。我說至少能夠重啟談判吧？他也不敢保證。到底我們政府讓美國瘦肉精牛肉進口換到了什麼好處？我問了又問，沒有人可以回答我的問題。如果今天總統換到一個福國利民，可以昭告天下的好處，應該趕快拿出來向大家表功，為什麼說不出口？所以我們人民合理懷疑，總統換到的是根本無法說出口、見不得人的好處。不能怪大家合理懷疑，不然你就講美國究竟承諾了什麼，至少要重啟談判，難道要我們抱著重啟談判的希望讓美國瘦肉精牛肉進口嗎？這是什麼政府？我們花錢買東西，我們願意花更多錢向美國買沒有瘦肉精的牛肉，不行嗎？要讓你美國賺更多錢不行嗎？為什麼一定讓我們的國民，特別是弱勢、年輕、相對貧窮的國民把含瘦肉精的牛肉吃下肚呢？吃下去以後會發生什麼事情沒人知道。DES當時也經過美國FDA認證，過了25年後發現會致癌，禍延三代。現在誰知道瘦肉精有什麼問題？我有一個朋友吃了牛肉以後，最高血壓從140飆到240，送到急診室差點救不回來。他本來不知道，後來看到瘦肉精的討論以後才想到前一晚吃了含瘦肉精的牛肉。徐國勇律師也跟我說同樣的事情，他吃了牛肉後第二天送急診，三個醫生衝出來幫他做心肺復甦術。我的意思是國內有許多人是高危險群，要怎麼執行強制標示？屏東縣政府農業處的公務人員說這種強制標示根本沒辦法執行，也沒辦法保障消費者，這種食物吃下去以後若發生問題是要跟我們政府申請國賠，還是跟美國政府申請國賠？
我講的是TIFA比相親還不如。
你去跟鄭汝芬委員講啊！她是第一個提出零檢出版本的委員。</t>
  </si>
  <si>
    <t>吳育仁</t>
  </si>
  <si>
    <t xml:space="preserve">
主持人、各位學者專家、各位同仁。今天到此地來聆聽大家的意見，可謂受益良多。現在有關瘦肉精和美國牛肉的論辯已經愈來愈清楚，也愈來愈模糊了。兩個論辯，一個是零檢出，一個是安全容許，這兩個論辯在這邊喋喋不休地交戰著。我們都不是這方面的專家，只是聽信專家提供給我們的意見，來證明到底萊克多巴胺對人體有沒有害。有人說有害，也有人說無害，把我們搞得「霧煞煞」。我在這裡要提出一個東西，台灣做為WTO會員國，必須要遵守本身的義務，因為這一點，很多聲音沒辦法出來。有委員提到，為什麼在CODEX食品衛生法典委員會還沒決定之前，我們台灣到底在急什麼？但是對於這個，還有一個更高的東西我們必須要去看，當然，你可以說它還沒訂出來，我們台灣不必急。但是現在在WTO的架構底下，有一個食品安全衛生協議叫SPS，所有WTO會員國都必須要遵守。我們遵守這個協議對我們有什麼好處呢？它的好處很簡單，我們就先說說不遵守它有什麼壞處。美國、加拿大在1996年向WTO控訴歐盟不讓他們的乙型受體素-瘦肉精進口，他們開始向WTO的貿易爭端委員會提出貿易仲裁。WTO認定是違反貿易協定，片面用一些預防性的方法把貿易壁壘升起來，WTO就認同並授權美國和加拿大可以對歐盟提出關稅報復。這關稅報復從1999年開始，美國、加拿大對歐盟的農產品開始課稅。美國每年課得1億6千多萬美元，而加拿大則是課得1,130萬加幣的報復性關稅。對於這些我覺得是一個非常嚴肅的問題，當大家在提出瘦肉精萊克多巴胺正反兩面論辯的時候，對於我們台灣在WTO架構下的責任和義務還是必須要遵守的。當然，美國與加拿大對歐盟實施的貿易制裁，歐盟也必須要遵守。在2009年他們終於達成了一個MOU的協議，對於美國、加拿大的牛肉進口歐盟有一個和解性的協定。台灣做為WTO架構底下的貿易會員國，不管正、反兩面的論辯如何，如果沒有辦法證明萊克多巴胺對於人體有害，要想片面地禁止美國、加拿大的牛肉進口，恐怕我們必須要考量美國、加拿大對台灣實施的貿易性制裁，可能波及其他農產品、其他重要關鍵零組件進到美國、加拿大的市場。美國是台灣第三大貿易伙伴，台灣要不要跟美國繼續做生意？台灣要不要在WTO的架構底下，繼續和美國處理貿易性問題？萊克多巴胺瘦肉精的問題現在有正反兩面的看法，大家可以努力去辯論，但我會非常關心在WTO架構底下，台灣做為會員國的承諾和義務，謝謝大家。</t>
  </si>
  <si>
    <t>許忠信</t>
  </si>
  <si>
    <t>陳亭妃</t>
  </si>
  <si>
    <t xml:space="preserve">
主持人、各位學者專家、各位同仁。我想大家一直在等待行政院的版本，未來行政院的版本到底會呈現什麼樣的狀態、到底會不會提出來，現在仍是不可知，雖然說10天後要提出，到底10天後提出的是什麼版本，現在大家都有很多的疑問。但是根據行政院提供給國民黨黨團的建議版本，我們看了感到非常可怕，也非常擔憂，在第十一條的部分，行政院提供給國民黨團的建議版本提到要加註國內外之肉品，包含腦、眼睛、脊髓、絞肉、內臟等及其他相關產製品，除依中央主管機關所訂安全容許標準，認定無害人體健康者外，不得檢出乙型受體素。這部分多可怕？光這一條就把馬英九的十六字箴言都打破了，如何打破？第一個，國內外肉品，是不是代表所謂的牛豬分離已經破功了？請問你如何向所有台灣人民保證牛豬一定分離？還有所謂的排除內臟也破功，因為把內臟也包含在內。我現在講的是行政院提供給國民黨團的建議版本，原本行政院是以不負責任的態度要國民黨團自行提出，現在被逼著10天內要提出，我們拭目以待它會提出什麼樣的版本。因為把內臟劃在裡面，所以排除內臟也是假的，甚至在安全容許的部分是完全空白授權，也就是說，今天這條法條如果修正通過之後，衛生署就可以無限上綱做訂定標準的動作，所以我們現在講安全容許量，到底人體能容許多少量，因為沒有科學的根據，我不知道衛生署要如何認定？甚至現在我們所有進口美國牛肉的檢驗，有查出瘦肉精的，只有一批是含10ppb，其他都在10ppb以下，但是我們現在都予以銷毀，所以我不知道在沒有科學根據下，衛生署如何訂定安全容許？所以，如果這個版本真的是將來行政院要提出的版本，安全容許絕對又是一個假的議題，又是一個無限上綱、一個完全空白授權的做法。　甚至，在強制標示的部分也是在欺騙台灣人民。在食品衛生管理法第十七條之一的修正，建議版本規定對直接供應飲食場所，就其供應的特定食品，要求以中文標示原產地等事項，對特定散裝產品販售者，得就其販售地點、方式予以限制，或要求以中文標示品名或原產地、製造日期、有效日期等事項。雖然現在沒有強制性，但是所有的餐廳都已經有標示，現在的重點不在餐廳有沒有標示使用的是哪一國的牛肉，重點是他的牛肉到底有沒有含瘦肉精，可是在標示的內容中，並沒有予以標記到底我吃的牛肉是不是含有瘦肉精？所以衛生署說今天標示完之後，消費者可以自行選用，挑選自己能夠承受的選擇性，但是你在牛肉就沒有標示到底含多少瘦肉精，你要消費者如何去挑選這塊牛肉有沒有含瘦肉精？這是不是又是一個假議題，又再欺騙台灣人民？要強制標示，以讓消費者自行選擇，你是不是就要把所有的瘦肉精含量標示在裡面？但是沒有，在食品衛生管理法是沒有的，所以在這個建議版本很清楚地，自己把十六字箴言全部打翻，甚至欺騙台灣人民，國民黨要再一次以立法院的多數來強制過關，我想台灣人民不能接受，我們也希望為了捍衛台灣人民健康的立場，國民黨所有的委員要硬起來。</t>
  </si>
  <si>
    <t>詹凱臣</t>
  </si>
  <si>
    <t xml:space="preserve">
主持人、各位學者專家、各位同仁。本席在美國住了30年，吃了30年的美國牛肉，美國政府針對牛肉的問題，如果美牛是有毒的，他會放任3億的人口每天吃嗎？如果萊克多巴胺是有毒的，美國FDA在1999年的時候，會容許美國所有的畜牧業加入萊克多巴胺嗎？另外一個問題，全世界有任何一個案例，證明萊克多巴胺是有毒的嗎？本席的意思是吃了有副作用、產生不良後果、住院的，或是有其他更嚴重的後果。　本席向各位報告，全世界大概有三十幾種瘦肉精，萊克多巴胺被證明是毒性最小、累積性最低、代謝最快的一種，是最沒有毒性的瘦肉精，所以美國FDA（聯邦藥品管理局）那麼嚴格的一個單位，它容許美國在1999年開始生產含有萊克多巴胺的肉品。　有些人說，美國是把沒有萊克多巴胺的產品留在本國，把含有萊克多巴胺的牛肉銷到國外，事實上不是這個樣子，美國生產的牛肉，60%沒有加瘦肉精，40%有加瘦肉精，但是我們在美國食用時，是混合一起食用的。有時候我們到超級市場，超級市場賣的牛肉分成含有5%的脂肪和含有15%的脂肪兩種，通常我們去買的話，本席都買只有5%脂肪的那種，不會去買含有15%脂肪的牛肉。　所以各位學者專家，你們在談論萊克多巴胺的時候，本席希望你們能告訴消費者，把萊克多巴胺加入飼料裡面，牛肉的脂肪會變成只有5%，那是因為加了瘦肉精的關係，至於沒有加瘦肉精的牛肉就有15%的脂肪。各位，你要吃在安全含量之下的瘦肉精牛肉？還是沒有瘦肉精，但是有15%脂肪的牛肉？我們要給消費者一個明確的訊息，說我這個東西沒有加瘦肉精，但是有15%的脂肪；加了瘦肉精之後，只有5%的脂肪。各位，脂肪好還是安全含量內的瘦肉精好？大家可以自己去評論。　另外，最主要的一點，重點不在於有沒有加，而是有沒有非法添加。在台灣，美牛不是問題，問題是在豬，因為美國進口的豬肉比較少，牛肉將來會比較多。現在台灣自己生產7%的牛肉，但是我們生產90%的豬肉，所以豬肉我們可以自己自足，本席也向陳院長反應過，並且告訴院長，問題在豬，不在牛。　我們現在禁止很多含瘦肉精的肉品進來，但是本席要請問各位，有沒有非法使用瘦肉精的？現在台灣豬也有問題，報紙前幾天就報導了，毒豬、毒雞影響了整個台灣，所以看起來好像吃美牛還比較安全一點。美國的標準是30ppb以下，台灣將來要進口的是10ppb以下，既然不能證明瘦肉精有害、萊克多巴胺有害，那麼它就是無害的。　各位，你們有在吃蔬菜水果吧？你們吃的蔬菜水果，除了有機的以外，裡面應該都有加農藥吧？你們每天吃一根香蕉，你會去算裡面有多少農藥嗎？不會。為什麼？因為你們相信它是在安全含量之下，只要在安全含量之下，都是可以吃的，這是國際公認的規範。　我們將來只要嚴格審查，讓它的含量在10ppb之下，同時強制標示，告訴大家這是美國牛肉、是澳洲牛肉或紐西蘭牛肉，讓消費者自己做選擇就可以了。所以基本上，只要一切合法，本席認為應該是可以進口的，謝謝各位。</t>
  </si>
  <si>
    <t>羅淑蕾</t>
  </si>
  <si>
    <t xml:space="preserve">
主持人、各位學者專家、各位同仁。今天有很多專家學者，甚至是本院的委員，針對肉品安全面面觀公聽會提出幾個重點，第一個，無非是到底萊克多巴胺有沒有毒？第二個，假如我們不接受的話，美國就會給予我們制裁，不和我們簽FTA，我們在國際上就會受打壓，就不能迎向國際，就是這兩點。　到底萊克多巴胺有沒有毒？剛剛詹啟臣委員說他在美國住了30年，吃了30年牛肉都沒有問題，可是你剛剛又說到，美國有60%的牛肉是沒有瘦肉精的，其他的40%才有瘦肉精，他到超商去買的時候就會儘量挑肥肉多一點的，也就是說他在美國的時候都是挑選沒有瘦肉精的牛肉，對不對？他說要肥肉多一點的。
今天我們要針對這個問題來談，到底瘦肉精是怎麼回事？是因為美國的畜牧業者為了利益，為了讓牛能少吃一點飼料、瘦肉可以多一點，所以才添加到飼料裡面，這是一個利益所趨，因為這樣才加了這種不正常的藥物，而並不像一般的做法，例如因為怕動物生病，所以打疫苗，或是讓牠吃一些防止生病的藥。瘦肉精是為了利益，所以才不當添加。　我們都告訴別人不要吃那種基因改造的食物，不要吃對人體成長激素有影響的食物，那你說這個東西有沒有害？大家都在談現在沒有文獻證明它有害，但有沒有人敢保證它永遠都沒有害呢？大家都知道瘦肉精會讓人體的心臟運作加速，對有心血管毛病的人有害處，這是大家公認的，很多人都有提出研究報告，也許有心血管毛病的人原本可以活20年，因為他吃了瘦肉精，結果10年後就死掉了，可是他的死亡原因會寫是因為吃瘦肉精死掉的嗎？死亡原因當然是心血管毛病。　再者，台灣和日本、韓國不一樣，韓國的牛肉大部分是自己本地產的，日本也是如此，進口只是少量，而且大家都喜歡吃日本自己生產的牛肉，就像我們喜歡吃台灣的豬肉一樣，台灣牛肉大部分是進口的，如果有問題的話，大家不要忘記，台灣是全世界洗腎人口最多的國家，台灣的肝病最多，台灣的B型肝炎也很多，在這樣的環境下，進口這些東西對台灣人體有沒有傷害？很多人說台灣自產的豬牛雞鴨等都很毒，包括蔬菜也有農藥殘留物，這是政府對不起我們老百姓，沒有辦法好好管制，讓這些有毒的物品流竄在市場上，現在政府已經很對不起國人了，就應該進口一些乾淨的東西給我們吃才對，怎麼會再進口一些不乾淨的東西，要讓我們吃到死嗎？很多人說只要強制標示即可，但是強制標示只對一些成熟的人、只對家庭主婦、成年人有用，大家想想看，現在外食人口很多，很多小孩子每天早上出門上課就在路旁餐車或早餐店買個漢堡吃，還有年輕人比較不怕死就去吃，所以將來這些含瘦肉精的牛肉給誰吃？都是我們的年輕人吃的，所以，為了我們後代子孫著想的話，有必要讓這些東西進來嗎？　好，你說美國會發動國際制裁，到底我們要不要跟美國簽FTA？到底簽了FTA對我們有多大好處？經濟部到現在還說得不清不楚。我講過了，假如好處很多、假如美國同意協助我們加入聯合國，或是美國同意有事的時候會協助防衛台灣。尤其經濟部的報告講得很清楚，經濟部對於FTA的評估報告提到，我們將來受影響的產業有雞肉、豬肉、雜碎，美國的目的在哪裡？難道2009年的時候告訴我們因為TIFA的關係，所以要讓它進來。兩年後的今天又告訴我們瘦肉精要進來才可以簽TIFA。會不會兩年後又說豬肉要進來才能簽TIFA？再兩年後又說內臟要進來才能簽TIFA？講得不清不楚，能夠這樣就提出來嗎？身為立法委員要有良知，如果經濟部沒有很仔細告訴我們瘦肉精牛肉進來對我們有什麼好處，並拿出完整的評估報告，我絕對不能接受。</t>
  </si>
  <si>
    <t>蘇清泉</t>
  </si>
  <si>
    <t xml:space="preserve">
主持人、各位學者專家、各位同仁。這種會議贊成的人引述一堆報告，反對的人也拿了一堆文獻論述來支持其論點，正反雙方意見南轅北轍。主持人、田委員你們都輪流當過主持人，這種公聽會不可能有結論，連共識都談不上，所以主持人別妄下結論。
萊克多巴胺這件事談了兩個月也該落幕了。聽到一堆學者專家的說法，也有一種論述說，我們家中滿是毒品，有嗎啡、海洛因、四號仔等等，但是外面的安非他命就是不能進來。剛剛田委員說訂婚前的相親，美國認為是承諾，我們認為只是通知（notification）而已，那個不算什麼。
台灣於2008年8月16日通知WTO，這是算通知（notification）還是承諾？美國說我們是承諾，我們認為是通知。詹教授也認為這沒什麼，但我認為若在鄉下女孩子訂婚到最後廢親，女孩子可能一輩子都嫁不出去，這在屏東鄉下是很嚴重的事情。再來是台灣自己的飼料問題，星期一才說了一堆。剛剛田委員說徐國勇律師等人吃牛肉，我不知道他們是吃到台灣牛肉還是美國牛肉，原則上現在美國牛肉進口是零檢出，不能含有瘦肉精。美國牛肉進口這麼多年了，現在美國牛肉檢出含瘦肉精的比率差不多是10%，從一點多ppb到十點多ppb，上次衛生署署長表示抽查了五十幾件有幾件有問題，比率差不多10%。如果有吃到表示有很多漏網之魚，所以有吃到而且引起問題的人應該很多，只是或許沒有查出來而已，這也是有可能的。　現在全臺灣幾乎都是毒品，其中飼料部分，那一天農委會的官員告訴我，國內給牛、豬、雞、鴨吃的飼料裡面幾乎都含有鋅、鐵、硫酸銅、錳等稀有金屬，然後加上一些維他命，這些都是必要的。但是工業用的硫酸銅純度不夠，因為他們是從電路板等東西回收來的，裡面含有很多重金屬，例如：鎘、鉛，這個問題會更加嚴重，因為吃下去之後會殘留在內臟、骨骼肌系統裡面，根本無法代謝掉。方才提到的萊克多巴胺、沙丁胺醇等瘦肉精是可以代謝掉的，可是這些東西卻是完全不會代謝，全部殘留在裡面，可是國人又特別喜歡吃內臟，所以臺灣本身的問題非常嚴重。　農委會表示那一天他們去查昶昕公司，一共查到800公斤的工業用硫酸銅，賣出多少了？不知道！可能高達5,000多公斤。這個問題已經存在多久了？也不知道，因為幾十年來，大家都沒有發覺工業用硫酸銅外流的問題，這一次是因為有心人提出檢舉才爆發出來，所以我們很感謝這個人，大家應該瞭解我的意思吧？所以這是很嚴重的問題，從李登輝擔任總統的時代，一直到陳水扁擔任總統的時代及馬英九擔任總統的時代，陸續出現，這裡面到底有多少東西，其實我也不知道，甚至過去還有使用抗生素、類固醇的情形，不過現在都不可以了，所以我覺得臺灣自己的肉類安全問題比其他國家都要嚴重，我們內部應該先做好管理。　方才有一位學者提到，沒有人會規定含量必須是零的，零檢出是個笑話，一定要是未檢出，或是訂出一個標準值，如果規定零檢出，其標準就會變成是負的，全世界沒有一個國家是這樣訂的。以上發言，敬請指教，謝謝。
</t>
  </si>
  <si>
    <t>立法院第8屆第1會期社會福利及衛生環境委員會第9次全體委員會議</t>
    <phoneticPr fontId="7" type="noConversion"/>
  </si>
  <si>
    <r>
      <t xml:space="preserve">
</t>
    </r>
    <r>
      <rPr>
        <sz val="12"/>
        <color rgb="FF000000"/>
        <rFont val="新細明體"/>
        <family val="1"/>
        <charset val="136"/>
      </rPr>
      <t>主席、各位同仁。我們台灣最大的價值在哪裡？其實就在於民主法治。民主法治所要實現的最重要者是什麼？就是程序正義。我是一個菜鳥，但是今天讓我非常地驚訝，我們的立法是這樣立的！行政院沒有提出版本，對全國人民的健康而言，如此重大的一個法案，行政院竟然到目前為止沒有任何版本，而且，對全國產業、全國人民的健康這麼重大的政策，竟然沒有做所謂的政策影響評估。我不知道我們的立法、我們的政策到底是怎麼形成的。是一個人睡覺睡到三更半夜突然想到這麼一個政策，然後，就要全國雷厲風行嗎？這叫做民主嗎？我一直覺得我們現在的政府、我們的馬總統好像愈來愈像中國，可以一個人就來決定所有事情。他一個人決定之後，所有五院就必須要配合，我們似乎又回到獨裁的年代。所以，在行政院或衛生署對這樣一個重大的政策，沒有把它所謂的政策影響評估拿出來之前，我們到底要怎樣立法？不要我們立了法政府又來推翻，所以，在這樣的情況下，我們要求行政院必須依照整個行政的流程，對於這樣一個重大政策提出它的政策影響評估。同時，我們的</t>
    </r>
    <r>
      <rPr>
        <sz val="12"/>
        <color rgb="FF000000"/>
        <rFont val="Times New Roman"/>
        <family val="1"/>
      </rPr>
      <t>CEDAW</t>
    </r>
    <r>
      <rPr>
        <sz val="12"/>
        <color rgb="FF000000"/>
        <rFont val="新細明體"/>
        <family val="1"/>
        <charset val="136"/>
      </rPr>
      <t>公約已經通過了，規定所有的重大政策都必須要作性別影響評估。研考會　答應要送出來，到目前為止也都還沒送出來。請問，在這些東西都還沒送出來之前，我們到底要如何進入實質審查？所以，請大家注意！我們是一個民主法治的國家，民主法治國家最重要的就是程序正義。我們不能夠完全沒有程序正義，任由一堆人在那裡攪和，這樣我們如何對全國國民負責？我在此再次呼籲行政院，請依照行政程序提出它所謂的政策影響評估，同時，也提出它的相對版本，以對全國人民負責。到底這樣開放瘦肉精，會對我們的產業產生多大的影響？到底獲得的利益有多大？到底誰受益？請把這些完整的資訊提供出來，否則，我們是沒有辦法像一群小丑似的，把人民的健康當作兒戲。</t>
    </r>
    <phoneticPr fontId="7" type="noConversion"/>
  </si>
  <si>
    <r>
      <t xml:space="preserve">
</t>
    </r>
    <r>
      <rPr>
        <sz val="12"/>
        <color rgb="FF000000"/>
        <rFont val="新細明體"/>
        <family val="1"/>
        <charset val="136"/>
      </rPr>
      <t>主席、各位同仁。全天下都知道，行政院有既定的立場，新聞稿已白紙黑字寫明瘦肉精要有條件開放。禮拜二陳院長答復林委員德福時表示，再等</t>
    </r>
    <r>
      <rPr>
        <sz val="12"/>
        <color rgb="FF000000"/>
        <rFont val="Times New Roman"/>
        <family val="1"/>
      </rPr>
      <t>10</t>
    </r>
    <r>
      <rPr>
        <sz val="12"/>
        <color rgb="FF000000"/>
        <rFont val="新細明體"/>
        <family val="1"/>
        <charset val="136"/>
      </rPr>
      <t>天，行政院版本就會送進來；時至今日，只要再等</t>
    </r>
    <r>
      <rPr>
        <sz val="12"/>
        <color rgb="FF000000"/>
        <rFont val="Times New Roman"/>
        <family val="1"/>
      </rPr>
      <t>8</t>
    </r>
    <r>
      <rPr>
        <sz val="12"/>
        <color rgb="FF000000"/>
        <rFont val="新細明體"/>
        <family val="1"/>
        <charset val="136"/>
      </rPr>
      <t>天，行政院版本就會送交本院。為了全國國民的健康，本席懇請大家超越藍綠、冷靜思考，如果行政院的版本沒有送進來，我們今天審了也是白審，只是一場空。行政院會送瘦肉精零檢出或不得檢出的版本進來嗎？不可能。但今天這</t>
    </r>
    <r>
      <rPr>
        <sz val="12"/>
        <color rgb="FF000000"/>
        <rFont val="Times New Roman"/>
        <family val="1"/>
      </rPr>
      <t>17</t>
    </r>
    <r>
      <rPr>
        <sz val="12"/>
        <color rgb="FF000000"/>
        <rFont val="新細明體"/>
        <family val="1"/>
        <charset val="136"/>
      </rPr>
      <t>個版本，幾乎清一色都要求瘦肉精零檢出，所以在行政院版本未送達之前，今天幾乎等於是我們立法院自己關起門來審查。如果本案今天送出委員會，等行政院版本送進來之後，就會進入朝野協商、黑箱作業，這是最不負責任的做法，我們認為應該要等行政院版本進來之後再一併審理。　事實上，即使八、九天後行政院食品衛生管理法修正草案才送達，也絕對來得及在本會期結束之前通過，這絕對沒有問題。現在才</t>
    </r>
    <r>
      <rPr>
        <sz val="12"/>
        <color rgb="FF000000"/>
        <rFont val="Times New Roman"/>
        <family val="1"/>
      </rPr>
      <t>3</t>
    </r>
    <r>
      <rPr>
        <sz val="12"/>
        <color rgb="FF000000"/>
        <rFont val="新細明體"/>
        <family val="1"/>
        <charset val="136"/>
      </rPr>
      <t>月底，以朝野協商</t>
    </r>
    <r>
      <rPr>
        <sz val="12"/>
        <color rgb="FF000000"/>
        <rFont val="Times New Roman"/>
        <family val="1"/>
      </rPr>
      <t>1</t>
    </r>
    <r>
      <rPr>
        <sz val="12"/>
        <color rgb="FF000000"/>
        <rFont val="新細明體"/>
        <family val="1"/>
        <charset val="136"/>
      </rPr>
      <t>個月來推算，食管法在</t>
    </r>
    <r>
      <rPr>
        <sz val="12"/>
        <color rgb="FF000000"/>
        <rFont val="Times New Roman"/>
        <family val="1"/>
      </rPr>
      <t>4</t>
    </r>
    <r>
      <rPr>
        <sz val="12"/>
        <color rgb="FF000000"/>
        <rFont val="新細明體"/>
        <family val="1"/>
        <charset val="136"/>
      </rPr>
      <t>月中離開衛環委員會都還來得及。所以今天我們民進黨團懇請立法院所有同仁，不分藍綠要共同要求，等行政院版本送達再審查食品衛生管理法，本席認為這樣才能真正為國民健康把關，也才是真正的民主政治、責任政治。　我們要求行政院開大門、走大路，不要在三更半夜發新聞稿，到現在這個版本還擱在半路上，為了奉行國民黨的黨意，在</t>
    </r>
    <r>
      <rPr>
        <sz val="12"/>
        <color rgb="FF000000"/>
        <rFont val="Times New Roman"/>
        <family val="1"/>
      </rPr>
      <t>520</t>
    </r>
    <r>
      <rPr>
        <sz val="12"/>
        <color rgb="FF000000"/>
        <rFont val="新細明體"/>
        <family val="1"/>
        <charset val="136"/>
      </rPr>
      <t>之前清空美國牛肉這個戰場，今天臨時更改議程，審查食品衛生管理法，本席覺得這是最不負責任的做法。請大家再等</t>
    </r>
    <r>
      <rPr>
        <sz val="12"/>
        <color rgb="FF000000"/>
        <rFont val="Times New Roman"/>
        <family val="1"/>
      </rPr>
      <t>8</t>
    </r>
    <r>
      <rPr>
        <sz val="12"/>
        <color rgb="FF000000"/>
        <rFont val="新細明體"/>
        <family val="1"/>
        <charset val="136"/>
      </rPr>
      <t>天，待行政院版本送達再審食品衛生管理法。</t>
    </r>
    <phoneticPr fontId="7" type="noConversion"/>
  </si>
  <si>
    <r>
      <t xml:space="preserve">
</t>
    </r>
    <r>
      <rPr>
        <sz val="12"/>
        <color rgb="FF000000"/>
        <rFont val="新細明體"/>
        <family val="1"/>
        <charset val="136"/>
      </rPr>
      <t>主席、各位同仁。我要請主席、請各位委員多多原諒，我們是剛當選的委員，對於整個立法院的送案的程序真的是有點模糊不知。但是，就我們這幾天瞭解的狀況，事實上，很多委員在衛環委員會也好，或是院會總質詢也好，都一再要求行政院把相關的版本送進來。不過，就我們所瞭解，從一開始光是食品管理法，衛生署已經一再講說整個食管法需要修法者可能多達六十幾項，所以，這六十幾項是否能趕得及我們這樣逐條審議，那就是行政院、衛生署的選擇題了。究竟是要針對目前大家所關切的萊克多巴胺這樣一個飼料添加劑來聚焦處理，還是要整個食管法在本會期當中大翻修？我想，衛生署自己要說清楚。衛生署自己要做一個最好的決定，如果今天只是針對萊克多巴胺這個美牛的問題，我們是不是就循管道把這個版本送進來。據我所知，其實行政院衛生署也已經把修法要旨送來，所有委員手上應該都有了。所以，今天到底大家是在演那齣戲，我真的看不懂。最嚴重的是，剛剛柯總召居然講一句話，說最後一定要重申一句「我們絕對沒有反牛」，其實，誰講他們反牛了？凶手在哪裡，請自己站出來！</t>
    </r>
    <phoneticPr fontId="7" type="noConversion"/>
  </si>
  <si>
    <r>
      <t xml:space="preserve">
</t>
    </r>
    <r>
      <rPr>
        <sz val="12"/>
        <color rgb="FF000000"/>
        <rFont val="新細明體"/>
        <family val="1"/>
        <charset val="136"/>
      </rPr>
      <t>主席、各位同仁。今天立法院有一些民進黨的同事提到為什麼行政院版本沒送出來，這個問題大家很關切，稍後可能要請署長或是召委向大家說明原因，到底行政院版本是以回應大家所有的版本為版本，還是根本就沒有版本？這點要告訴大家，不然今天要怎麼推動下去？立法院的同仁對這個東西很重視，委員的提案有的是零檢出，有的是安全容許，有的是國際標準，稍後大家要怎麼推動，召委要來主持，行政院的版本到底是哪一個，謝謝。</t>
    </r>
    <phoneticPr fontId="7" type="noConversion"/>
  </si>
  <si>
    <t>吳宜臻</t>
    <phoneticPr fontId="7" type="noConversion"/>
  </si>
  <si>
    <r>
      <t xml:space="preserve">
</t>
    </r>
    <r>
      <rPr>
        <sz val="12"/>
        <color rgb="FF000000"/>
        <rFont val="新細明體"/>
        <family val="1"/>
        <charset val="136"/>
      </rPr>
      <t>主席、各位同仁。從美牛議題上可看出行政院的態度一直在迴避人民的監督、立法院的監督，他連一個版本都不敢提出來，還要我們在野的民進黨來扮黑臉，難道馬英九確定想要依照我們民進黨的意見來對美國讓步了嗎？還是行政院版本在未來</t>
    </r>
    <r>
      <rPr>
        <sz val="12"/>
        <color rgb="FF000000"/>
        <rFont val="Times New Roman"/>
        <family val="1"/>
      </rPr>
      <t>8</t>
    </r>
    <r>
      <rPr>
        <sz val="12"/>
        <color rgb="FF000000"/>
        <rFont val="新細明體"/>
        <family val="1"/>
        <charset val="136"/>
      </rPr>
      <t>天之內還有變數，所以這</t>
    </r>
    <r>
      <rPr>
        <sz val="12"/>
        <color rgb="FF000000"/>
        <rFont val="Times New Roman"/>
        <family val="1"/>
      </rPr>
      <t>8</t>
    </r>
    <r>
      <rPr>
        <sz val="12"/>
        <color rgb="FF000000"/>
        <rFont val="新細明體"/>
        <family val="1"/>
        <charset val="136"/>
      </rPr>
      <t>天還要再體察民意，聽聽看我們在野黨及其他民間的聲音是否反對，實在令人懷疑馬英九現在到底跟美國談到什麼程度？我們希望能從行政院版本中看出，政府到底想要替民眾把關到什麼程度，行政院才是真正要硬起來的，行政院對於把關的標準不可以用一個不確定的法律概念，在版本上就應該受人民的監督，而不只是立法院的監督。今天國民黨利用衛環委員會臨時變更議程將食品衛生管理法之審查排入議程，可是陳院長卻在兩天前說要提出行政院版本，實在令人懷疑行政院陳院長到底管不管得住行政院？還是現在我們的陳院長也一樣跛腳了，沒有辦法實際掌理院務，行政院的業務，連一個食品衛生管理法的版本都能上達天聽，跳過院長？請社環委員會再等</t>
    </r>
    <r>
      <rPr>
        <sz val="12"/>
        <color rgb="FF000000"/>
        <rFont val="Times New Roman"/>
        <family val="1"/>
      </rPr>
      <t>8</t>
    </r>
    <r>
      <rPr>
        <sz val="12"/>
        <color rgb="FF000000"/>
        <rFont val="新細明體"/>
        <family val="1"/>
        <charset val="136"/>
      </rPr>
      <t>天，</t>
    </r>
    <r>
      <rPr>
        <sz val="12"/>
        <color rgb="FF000000"/>
        <rFont val="Times New Roman"/>
        <family val="1"/>
      </rPr>
      <t>8</t>
    </r>
    <r>
      <rPr>
        <sz val="12"/>
        <color rgb="FF000000"/>
        <rFont val="新細明體"/>
        <family val="1"/>
        <charset val="136"/>
      </rPr>
      <t>天內行政院版本就會送出來，屆時就可以看得到行政院的態度。行政院如果決定要放寬瘦肉精，那就由行政院承擔責任，馬英九應受人民的唾棄，而不是我們立法院在幫行政院背書。國民黨的委員應該也要一起站出來，不要再迴避瘦肉精的問題，不要在委員會內不敢吭氣，每次只能透過我們民進黨的委員在委員會內反對，碰到行政院或者馬英九就手軟、腳軟，不敢面對問題。所以，本席要求現在應該立即散會。</t>
    </r>
    <phoneticPr fontId="7" type="noConversion"/>
  </si>
  <si>
    <r>
      <t xml:space="preserve">
</t>
    </r>
    <r>
      <rPr>
        <sz val="12"/>
        <color rgb="FF000000"/>
        <rFont val="新細明體"/>
        <family val="1"/>
        <charset val="136"/>
      </rPr>
      <t>主席、各位同仁。今天真的是莫名其妙的一天，不是食品安全最重要嗎？衛生署在做什麼？馬政府不是口口聲聲說國民健康要擺在第一位嗎？今天這樣的作為真的讓全民失望，本席認為在這樣的食品安全把關中，行政院應該提出自己的版本。在這個食品安全瘦肉精的爭議過程裡面，我們看到政府三更半夜弄一個十六字箴言，本來今天衛環委員會要去考察，結果莫名其妙又臨時要來開會，對於食品安全和國民健康竟然是這樣草率在處理，讓本席真的非常痛心。整個處理瘦肉精的過程讓全民都看到傻眼，重大的政策竟然在三更半夜弄個聲明稿來向社會交代，有人認為十六字箴言是十六字謊言，但本席認為十六字箴言真的是一齣很荒謬的政治戲劇，為什麼行政院變成行天宮，馬英九變成恩主公？你有什麼政策就提出來，弄一個十六字箴言，讓全民在這裡解籤詩，所有的立委好像是「桌頭」、好像是乩童。我再重申一次，就是明確地把行政院版本提出來，這是你們的責任！行政院長陳也在立法院承諾，</t>
    </r>
    <r>
      <rPr>
        <sz val="12"/>
        <color rgb="FF000000"/>
        <rFont val="Times New Roman"/>
        <family val="1"/>
      </rPr>
      <t>10</t>
    </r>
    <r>
      <rPr>
        <sz val="12"/>
        <color rgb="FF000000"/>
        <rFont val="新細明體"/>
        <family val="1"/>
        <charset val="136"/>
      </rPr>
      <t>天之內要將行政院版本送到立法院來，但是，為什麼才</t>
    </r>
    <r>
      <rPr>
        <sz val="12"/>
        <color rgb="FF000000"/>
        <rFont val="Times New Roman"/>
        <family val="1"/>
      </rPr>
      <t>8</t>
    </r>
    <r>
      <rPr>
        <sz val="12"/>
        <color rgb="FF000000"/>
        <rFont val="新細明體"/>
        <family val="1"/>
        <charset val="136"/>
      </rPr>
      <t>天就等不及了呢？不要讓全民看笑話！立法院應該堅持自己的立場。至於行政院，你們有你們的職責，就是提出你們的版本。這攸關食品安全、國民健康，你們卻沒有自己的版本，這叫什麼行政院？這叫什麼衛生署？我在此再次強調，等到行政院版本送到立法院來，我們再審查。主席，不要讓選民看笑話！</t>
    </r>
    <phoneticPr fontId="7" type="noConversion"/>
  </si>
  <si>
    <t>李俊俋</t>
    <phoneticPr fontId="7" type="noConversion"/>
  </si>
  <si>
    <r>
      <t xml:space="preserve">
</t>
    </r>
    <r>
      <rPr>
        <sz val="12"/>
        <color rgb="FF000000"/>
        <rFont val="新細明體"/>
        <family val="1"/>
        <charset val="136"/>
      </rPr>
      <t>主席、各位同仁。今天我們整個委員會搞得全國人心惶惶，還是只有十六個字可以形容：「精神錯亂的馬政府，亂七八糟的陳內閣。」我們看到一個馬政府告訴我們說他沒有預設立場，然後卻要花人民的納稅錢印宣傳品，要求各部會去宣傳美牛。然後又告訴我們說，瘦肉精準備開放了。接著還要演一齣全面大檢驗的戲碼，檢驗</t>
    </r>
    <r>
      <rPr>
        <sz val="12"/>
        <color rgb="FF000000"/>
        <rFont val="Times New Roman"/>
        <family val="1"/>
      </rPr>
      <t>15</t>
    </r>
    <r>
      <rPr>
        <sz val="12"/>
        <color rgb="FF000000"/>
        <rFont val="新細明體"/>
        <family val="1"/>
        <charset val="136"/>
      </rPr>
      <t>分鐘後，就說謝謝收看。現在又跟我們說，行政院準備修改現行法令，讓瘦肉精進來。結果行政院不送版本過來。現在究竟是在演哪齣戲？所以，意思是什麼？這個馬政府自己要推什麼自己都完全精神錯亂。最奇怪的是，根據憲法第五十七條之規定，行政院要對立法院負責，行政院想修改現行食品衛生管理法讓瘦肉精萊克多巴胺被允許的話，你行政院為什麼不送版本進來？更有甚者，不但不送版本進來，還要要求立法院配合演出。大家都對今天的召委表示疼惜，召委，我現在接用你原本的辦公室，我對你很尊重，但是你今天竟然攪和出這齣戲碼！立法院不是行政院的立法局，精神錯亂是馬政府啦！亂七八糟是陳內閣啦！不要把立法院拖下去一起陪葬。大家都非常清楚，法案的審查，不論是行政院提出的法案或是立法委員提出的法案，本來就要在立法院經過委員會的審查，才可以送院會。如果行政院連版本都不提出來，憑什麼要立法委員在這裡審查？所以，在這裡我們要嚴肅的要求，行政院如果不送版本來，我們就不跟你們審查了。</t>
    </r>
    <phoneticPr fontId="7" type="noConversion"/>
  </si>
  <si>
    <r>
      <t xml:space="preserve">
</t>
    </r>
    <r>
      <rPr>
        <sz val="12"/>
        <color rgb="FF000000"/>
        <rFont val="新細明體"/>
        <family val="1"/>
        <charset val="136"/>
      </rPr>
      <t>主席、各位同仁。關於今天的會議議程，原訂要到台中地區，亦即召委的故鄉考察三管五卡，但在</t>
    </r>
    <r>
      <rPr>
        <sz val="12"/>
        <color rgb="FF000000"/>
        <rFont val="Times New Roman"/>
        <family val="1"/>
      </rPr>
      <t>26</t>
    </r>
    <r>
      <rPr>
        <sz val="12"/>
        <color rgb="FF000000"/>
        <rFont val="新細明體"/>
        <family val="1"/>
        <charset val="136"/>
      </rPr>
      <t>日突然變更議程，要繼續併案審查食品衛生管理法部分條文修正草案。根據議事規則第十六條，議事日程除有特殊情形外，至遲於開會前</t>
    </r>
    <r>
      <rPr>
        <sz val="12"/>
        <color rgb="FF000000"/>
        <rFont val="Times New Roman"/>
        <family val="1"/>
      </rPr>
      <t>2</t>
    </r>
    <r>
      <rPr>
        <sz val="12"/>
        <color rgb="FF000000"/>
        <rFont val="新細明體"/>
        <family val="1"/>
        <charset val="136"/>
      </rPr>
      <t>日送達。請問召委，那個特殊情形是什麼？那個特殊情形是這兩天才發生的嗎？那個特殊情形是什麼？是國民黨下令要速審速決、讓瘦肉精過關嗎？是不是這樣子？在行政院版本未及送達之前，趕快清理戰場，之後陳就會下台嗎？是這樣嗎？本席現在講的劇本，大家可以看看在</t>
    </r>
    <r>
      <rPr>
        <sz val="12"/>
        <color rgb="FF000000"/>
        <rFont val="Times New Roman"/>
        <family val="1"/>
      </rPr>
      <t>520</t>
    </r>
    <r>
      <rPr>
        <sz val="12"/>
        <color rgb="FF000000"/>
        <rFont val="新細明體"/>
        <family val="1"/>
        <charset val="136"/>
      </rPr>
      <t>前後會不會發生。國民黨是否執意要以多數的優勢，否決所有支持零檢出的提案？有</t>
    </r>
    <r>
      <rPr>
        <sz val="12"/>
        <color rgb="FF000000"/>
        <rFont val="Times New Roman"/>
        <family val="1"/>
      </rPr>
      <t>17</t>
    </r>
    <r>
      <rPr>
        <sz val="12"/>
        <color rgb="FF000000"/>
        <rFont val="新細明體"/>
        <family val="1"/>
        <charset val="136"/>
      </rPr>
      <t>個支持零檢出的提案耶！</t>
    </r>
    <r>
      <rPr>
        <sz val="12"/>
        <color rgb="FF000000"/>
        <rFont val="Times New Roman"/>
        <family val="1"/>
      </rPr>
      <t>17</t>
    </r>
    <r>
      <rPr>
        <sz val="12"/>
        <color rgb="FF000000"/>
        <rFont val="新細明體"/>
        <family val="1"/>
        <charset val="136"/>
      </rPr>
      <t>個提案都支持零檢出，沒有一個提案支持開放含瘦肉精的肉品。你這樣的作法就是「橫柴入灶」！　請問召委，到底為了什麼因素必須取消台中地區的考察，改為審查法案？</t>
    </r>
    <r>
      <rPr>
        <sz val="12"/>
        <color rgb="FF000000"/>
        <rFont val="Times New Roman"/>
        <family val="1"/>
      </rPr>
      <t xml:space="preserve">
</t>
    </r>
    <phoneticPr fontId="7" type="noConversion"/>
  </si>
  <si>
    <r>
      <t xml:space="preserve">
</t>
    </r>
    <r>
      <rPr>
        <sz val="12"/>
        <color rgb="FF000000"/>
        <rFont val="新細明體"/>
        <family val="1"/>
        <charset val="136"/>
      </rPr>
      <t>主席、各位同仁。臺灣有句俗語「扮戲空，看戲憨」，今天我們要在這裡作每人</t>
    </r>
    <r>
      <rPr>
        <sz val="12"/>
        <color rgb="FF000000"/>
        <rFont val="Times New Roman"/>
        <family val="1"/>
      </rPr>
      <t>3</t>
    </r>
    <r>
      <rPr>
        <sz val="12"/>
        <color rgb="FF000000"/>
        <rFont val="新細明體"/>
        <family val="1"/>
        <charset val="136"/>
      </rPr>
      <t>分鐘的演講比賽，其實今天就是一場戲。臺中有兩個「阿龍仔」，就是隔壁選區的蔡錦隆跟林佳龍，但是我們兩個差很多，我很忠於民意，你下次選舉可能比較危險，這次差一點而已。很簡單，現在衛環委員會有兩個召委，每人輪值一個禮拜，所以今天若沒有通過，</t>
    </r>
    <r>
      <rPr>
        <sz val="12"/>
        <color rgb="FF000000"/>
        <rFont val="Times New Roman"/>
        <family val="1"/>
      </rPr>
      <t>8</t>
    </r>
    <r>
      <rPr>
        <sz val="12"/>
        <color rgb="FF000000"/>
        <rFont val="新細明體"/>
        <family val="1"/>
        <charset val="136"/>
      </rPr>
      <t>天後的會議還是你主持，一樣可以過。我跟大家講，今天就是一場戲，馬英九都已經導演好，讓我們都發言完以後也不會過，</t>
    </r>
    <r>
      <rPr>
        <sz val="12"/>
        <color rgb="FF000000"/>
        <rFont val="Times New Roman"/>
        <family val="1"/>
      </rPr>
      <t>8</t>
    </r>
    <r>
      <rPr>
        <sz val="12"/>
        <color rgb="FF000000"/>
        <rFont val="新細明體"/>
        <family val="1"/>
        <charset val="136"/>
      </rPr>
      <t>天後那一次才會真正大家來比輸贏。既然如此，我們何必在此演戲？「扮戲空，看戲憨」浪費國家資源。今天有</t>
    </r>
    <r>
      <rPr>
        <sz val="12"/>
        <color rgb="FF000000"/>
        <rFont val="Times New Roman"/>
        <family val="1"/>
      </rPr>
      <t>4</t>
    </r>
    <r>
      <rPr>
        <sz val="12"/>
        <color rgb="FF000000"/>
        <rFont val="新細明體"/>
        <family val="1"/>
        <charset val="136"/>
      </rPr>
      <t>個委員會排定要考察，衛環之外，還有財政、交通及我參加的教育委員會，都已經排好了，立法院</t>
    </r>
    <r>
      <rPr>
        <sz val="12"/>
        <color rgb="FF000000"/>
        <rFont val="Times New Roman"/>
        <family val="1"/>
      </rPr>
      <t>8</t>
    </r>
    <r>
      <rPr>
        <sz val="12"/>
        <color rgb="FF000000"/>
        <rFont val="新細明體"/>
        <family val="1"/>
        <charset val="136"/>
      </rPr>
      <t>個委員會中有</t>
    </r>
    <r>
      <rPr>
        <sz val="12"/>
        <color rgb="FF000000"/>
        <rFont val="Times New Roman"/>
        <family val="1"/>
      </rPr>
      <t>4</t>
    </r>
    <r>
      <rPr>
        <sz val="12"/>
        <color rgb="FF000000"/>
        <rFont val="新細明體"/>
        <family val="1"/>
        <charset val="136"/>
      </rPr>
      <t>個安排考察，衛生署署長也要辦公，結果大家卻得跟著在這邊「扮戲」，原來立法院是一齣戲。你要「扮戲」就算了，立法院要自宮，就一定會成功嗎？我們知道東方不敗要練葵花寶典，也要看整齣的，結果先看到一段是「欲練神功，引刀自宮」，我們立法院自己想要自宮，後來才發現「若不自宮，也能成功」，不一定要這樣嘛！要過也有其他的方法，大家可以來討論。其後又發現「即使自宮，未必成功」，我們把自己自宮了，就一定能怎麼樣嗎？所以不要最後變成「如已自宮，趕快進宮」。我們立法院不是行政院的「細漢</t>
    </r>
    <r>
      <rPr>
        <sz val="12"/>
        <color rgb="FF000000"/>
        <rFont val="Microsoft JhengHei"/>
        <family val="1"/>
      </rPr>
      <t>ㄟ</t>
    </r>
    <r>
      <rPr>
        <sz val="12"/>
        <color rgb="FF000000"/>
        <rFont val="新細明體"/>
        <family val="1"/>
        <charset val="136"/>
      </rPr>
      <t>」，馬英九要在</t>
    </r>
    <r>
      <rPr>
        <sz val="12"/>
        <color rgb="FF000000"/>
        <rFont val="Times New Roman"/>
        <family val="1"/>
      </rPr>
      <t>520</t>
    </r>
    <r>
      <rPr>
        <sz val="12"/>
        <color rgb="FF000000"/>
        <rFont val="新細明體"/>
        <family val="1"/>
        <charset val="136"/>
      </rPr>
      <t>之前闖關，也還有時間，今天是熱身賽而已嘛！我不瞭解府院高層的沙盤推演，今天就是讓大家發洩一下，下個禮拜是田秋堇委員當召委，所以不會安排這個議程，然後下一次會議才會通過。阿隆委員你也知道要有共識才能送出去，沒有共識在這邊吵只是浪費我們的時間作演講比賽，真的很可笑。沒有程序正義就沒有正義，不要凡事都突襲，連這件事情也要和三更半夜吃瘦肉精反症一樣。阿隆，男兒當自強，要硬起來，不要屈從。謝謝。</t>
    </r>
    <phoneticPr fontId="7" type="noConversion"/>
  </si>
  <si>
    <t>姚文智</t>
    <phoneticPr fontId="7" type="noConversion"/>
  </si>
  <si>
    <r>
      <t xml:space="preserve">
</t>
    </r>
    <r>
      <rPr>
        <sz val="12"/>
        <color rgb="FF000000"/>
        <rFont val="新細明體"/>
        <family val="1"/>
        <charset val="136"/>
      </rPr>
      <t>主席、各位同仁。剛剛佳龍兄說在看戲，就算看戲，有些部分還是要講一下。我不曉得行政院把整個臺灣的政治運作當成什麼，行政院可以半夜時分提出十六字箴言，行政院可以半夜時分違背一開始立法院朝野黨團的協議，行政院可以在接受很多立委質詢時表示願意檢討，署長在接受本席總質詢時也說要「全面檢討，提出相對的法案」，為什麼現在又違背程序正義，想要半夜偷襲？我常常在電梯碰到今天的召委錦隆兄，看你笑容可掬，看起來應該像會替國民健康把關的人，是不是這樣？郝龍斌昨天在臺北市已經那麼「鴨霸」，但是他再「鴨霸」，也是半夜顧著，早上才拆，結果我們現在衛環委員會審查法案又碰到行政院、衛生署這樣做，請問政府究竟置臺灣整個政治倫理的發展於何地？我藉此機會講一下，剛才蘇委員說瘦肉精已經變成假議題，我看不是這樣，瘦肉精要變成新議題。我在總質詢時，希望行政部門澈底檢討各種毒素，因為我們的毒素不僅有萊克多巴胺，還有沙丁胺醇，齊帕特羅，還有剛剛說的歐巴馬英九，我們的環境中充斥這麼多毒素。過去無論是食品衛生管理局或是衛生署，政府有真正盡到為國民健康百分之百把關的責任嗎？沒有嘛！我們趁此機會澈底檢討，我們並非反美國，也不一定只針對牛肉，也不一定只有瘦肉精，不分黨派為國民的健康把關，針對所有食品衛生安全，甚至包括塑化劑等問題，澈底地檢討，這樣不是很好嗎？這樣我們當立委才能對國民有所交代，謝謝，拜託。</t>
    </r>
    <phoneticPr fontId="7" type="noConversion"/>
  </si>
  <si>
    <t>柯建銘</t>
    <phoneticPr fontId="7" type="noConversion"/>
  </si>
  <si>
    <r>
      <t xml:space="preserve">
</t>
    </r>
    <r>
      <rPr>
        <sz val="12"/>
        <color rgb="FF000000"/>
        <rFont val="新細明體"/>
        <family val="1"/>
        <charset val="136"/>
      </rPr>
      <t>主席、各位列席官員、各位同仁。今天是立法院本屆開議以來最關鍵的一天，也是有關瘦肉精的問題正式登場。在隔壁有一場座談會是英國劍橋大學的教授來談有關歐盟模式的問題。我在這裡想要告訴各位，瘦肉精的問題，持平而論，已經是完全模糊掉了。同時，大家也知道，馬英九在這件事情的處理上犯了嚴重的錯誤，造成信用危機、信用破產。那行政院呢？行政院沒有拿出自己的版本，只拿出修法意見。那個修法意見一眼就可以看出是一個預防條款，就是完全開放！所有肉品，只要你們弄一個標準出來，就都可以進口。這整個是「要五毛給一塊」的版本。國民黨的態度我們很清楚，要在五二</t>
    </r>
    <r>
      <rPr>
        <sz val="12"/>
        <color rgb="FF000000"/>
        <rFont val="Segoe UI Symbol"/>
        <family val="1"/>
      </rPr>
      <t>○</t>
    </r>
    <r>
      <rPr>
        <sz val="12"/>
        <color rgb="FF000000"/>
        <rFont val="新細明體"/>
        <family val="1"/>
        <charset val="136"/>
      </rPr>
      <t>以前把這個瘦肉精的問題結束掉。換言之，他們想在今天把所有版本送出委員會，然後，利用朝野協商期一個月，到五月初就表決了。他們在防止、圍堵瘦肉精的問題變成五二</t>
    </r>
    <r>
      <rPr>
        <sz val="12"/>
        <color rgb="FF000000"/>
        <rFont val="Segoe UI Symbol"/>
        <family val="1"/>
      </rPr>
      <t>○</t>
    </r>
    <r>
      <rPr>
        <sz val="12"/>
        <color rgb="FF000000"/>
        <rFont val="新細明體"/>
        <family val="1"/>
        <charset val="136"/>
      </rPr>
      <t>一個重大的</t>
    </r>
    <r>
      <rPr>
        <sz val="12"/>
        <color rgb="FF000000"/>
        <rFont val="Times New Roman"/>
        <family val="1"/>
      </rPr>
      <t>issue</t>
    </r>
    <r>
      <rPr>
        <sz val="12"/>
        <color rgb="FF000000"/>
        <rFont val="新細明體"/>
        <family val="1"/>
        <charset val="136"/>
      </rPr>
      <t>、變成民眾上街頭的</t>
    </r>
    <r>
      <rPr>
        <sz val="12"/>
        <color rgb="FF000000"/>
        <rFont val="Times New Roman"/>
        <family val="1"/>
      </rPr>
      <t>issue</t>
    </r>
    <r>
      <rPr>
        <sz val="12"/>
        <color rgb="FF000000"/>
        <rFont val="新細明體"/>
        <family val="1"/>
        <charset val="136"/>
      </rPr>
      <t>。這樣的方式實在太粗糙了！我認為，行政院要有態度和立場。我想，每位發言都會要求行政院版本送進來，全案也沒有關係，只是中間條文大家比較有意見、爭執而已。委員會還是可以理性討論啊！但行政院完全沒有版本，想要在表決的時候用修法意見，你們以為今天過了，之後在院會的時候再用一天，把手舉完就結束了。有可能如此嗎？國民黨委員，我想你們都是經過民意的考驗剛剛進來，看看民意的反映吧！我們今天在這裡主張要有程序正義，沒有程序正義就沒有實質正義。也就是說，行政院版本要送進來，今天所有審查程序一定要照規矩來。在程序發言以後，</t>
    </r>
    <r>
      <rPr>
        <sz val="12"/>
        <color rgb="FF000000"/>
        <rFont val="Times New Roman"/>
        <family val="1"/>
      </rPr>
      <t>17</t>
    </r>
    <r>
      <rPr>
        <sz val="12"/>
        <color rgb="FF000000"/>
        <rFont val="新細明體"/>
        <family val="1"/>
        <charset val="136"/>
      </rPr>
      <t>個版本的提案說明一個一個進行，然後詢答。國民黨不要想在傍晚的時候動員所有的人來，然後演出要把它送出委員會這種戲碼，強行過關。主席，你若是這樣搞，我保證你今天的會議會大亂！</t>
    </r>
    <r>
      <rPr>
        <sz val="12"/>
        <color rgb="FF000000"/>
        <rFont val="Times New Roman"/>
        <family val="1"/>
      </rPr>
      <t xml:space="preserve">
</t>
    </r>
    <r>
      <rPr>
        <sz val="12"/>
        <color rgb="FF000000"/>
        <rFont val="新細明體"/>
        <family val="1"/>
        <charset val="136"/>
      </rPr>
      <t>符合什麼程序委員會？</t>
    </r>
    <phoneticPr fontId="7" type="noConversion"/>
  </si>
  <si>
    <t>段宜康</t>
    <phoneticPr fontId="7" type="noConversion"/>
  </si>
  <si>
    <r>
      <t xml:space="preserve">
</t>
    </r>
    <r>
      <rPr>
        <sz val="12"/>
        <color rgb="FF000000"/>
        <rFont val="新細明體"/>
        <family val="1"/>
        <charset val="136"/>
      </rPr>
      <t>主席、各位列席官員、各位同仁。我來幫行政院講兩句話，剛才我在台下聽到本院同仁都把箭頭指向行政院，我在這邊要提一個詢問。我要先跟主席請求，我不相信行政院院長告訴我們</t>
    </r>
    <r>
      <rPr>
        <sz val="12"/>
        <color rgb="FF000000"/>
        <rFont val="Times New Roman"/>
        <family val="1"/>
      </rPr>
      <t>10</t>
    </r>
    <r>
      <rPr>
        <sz val="12"/>
        <color rgb="FF000000"/>
        <rFont val="新細明體"/>
        <family val="1"/>
        <charset val="136"/>
      </rPr>
      <t>天之內要把行政院版本送到立法院，然後，今天竟然會授意要我們衛環委員會國民黨的召委趕快變更議程，把這個案子排進去，也就是在行政院版本送到立法院之前，趕快變更議程。如剛才本院同仁所講的這樣無恥！這樣陰謀！這樣沒有擔當！我不相信！我不相信今天在馬總統信誓旦旦地說「他要在台灣建立歷史定位，迎向他的第二個任期」的這位陳院長，會這樣子的無恥。我不相信！所以，我在這邊請求主席，能不能給在場的邱署長一個機會說明一下。</t>
    </r>
    <r>
      <rPr>
        <sz val="12"/>
        <color rgb="FF000000"/>
        <rFont val="Times New Roman"/>
        <family val="1"/>
      </rPr>
      <t xml:space="preserve">
</t>
    </r>
    <phoneticPr fontId="7" type="noConversion"/>
  </si>
  <si>
    <t>許智傑</t>
    <phoneticPr fontId="7" type="noConversion"/>
  </si>
  <si>
    <r>
      <t xml:space="preserve">
</t>
    </r>
    <r>
      <rPr>
        <sz val="12"/>
        <color rgb="FF000000"/>
        <rFont val="新細明體"/>
        <family val="1"/>
        <charset val="136"/>
      </rPr>
      <t>主席、各位同仁。其實，我覺得今天開這個會，主席也很無奈。主席算是很可憐，他也是被迫的。我後來想想，陳內閣其實也很可憐，問題根本不在他啊！我想，我們要找出真正的問題所在，這個人叫做「歐巴馬英九」，也就是馬英九跟歐巴馬結合在一起了。大家在這裡說了那麼多瘦肉精，剛才主席也說，講來講去全都一樣。其實我們爭的是國民的健康，但是，從另一個角度看來，馬英九已經是吃了秤砣鐵了心，彷彿說「我就是要這樣，管你要怎樣。你們再說一百遍，也是你們家的事。」他就是要堅持要讓瘦肉精進來。所以全民應該提高層次，我們去看馬英九的道德，馬英九根本不管它對國民健康的傷害，兩岸關係也好、瘦肉精也好，他就是要蠻幹！現在含瘦肉精的肉品不是只有牛肉，他發給國會議員的公文說的是牛豬分離，顯然，牛肉如果過了，下一個步驟他可能蠻幹的就是豬肉了。希望馬英九跟歐巴馬好好想想，你們美國是民主的國家，我們台灣也是民主的國家，應該要尊重台灣的民意；台灣人都說不要了，你們卻硬要人家接受，硬要用強權壓迫人。歐巴馬英九，歐巴馬和馬英九，你們的民主道德已經朽了，希望你們能拿出良心來！更希望我們的百姓能夠好好地看看這兩位總統到底民不民主？到底有沒有道德？不要讓民主、道德朽了！牛、豬再蠻幹，人民會活不久的。所以希望大家除加強對瘦肉精的防護以外，全民也要去審度馬英九的民主觀念，審度馬英九的道德觀，我們用這種標準去審度他，看他會不會良心發現，不再為美國商人的利益而戕害我國國民的健康，希望馬英九能正視此一問題，謝謝。</t>
    </r>
    <phoneticPr fontId="7" type="noConversion"/>
  </si>
  <si>
    <r>
      <t xml:space="preserve">
</t>
    </r>
    <r>
      <rPr>
        <sz val="12"/>
        <color rgb="FF000000"/>
        <rFont val="新細明體"/>
        <family val="1"/>
        <charset val="136"/>
      </rPr>
      <t>主席、各位同仁。我們今天看到食品衛生管理法部分條文修正草案總共有十幾個案子，皆為委員提案，唯獨沒有看到行政院草案條文，這是非常不負責任的做法。委員提案修法，行政院居然在外放話而未提出任何版本，請問所謂的十六字箴言到底在哪裡？食品衛生管理法相關條文要怎麼修？你是在講真話還是假話？到底能不能捍衛台灣人民的健康？我們完全看不到！　陳在</t>
    </r>
    <r>
      <rPr>
        <sz val="12"/>
        <color rgb="FF000000"/>
        <rFont val="Times New Roman"/>
        <family val="1"/>
      </rPr>
      <t>3</t>
    </r>
    <r>
      <rPr>
        <sz val="12"/>
        <color rgb="FF000000"/>
        <rFont val="新細明體"/>
        <family val="1"/>
        <charset val="136"/>
      </rPr>
      <t>月</t>
    </r>
    <r>
      <rPr>
        <sz val="12"/>
        <color rgb="FF000000"/>
        <rFont val="Times New Roman"/>
        <family val="1"/>
      </rPr>
      <t>27</t>
    </r>
    <r>
      <rPr>
        <sz val="12"/>
        <color rgb="FF000000"/>
        <rFont val="新細明體"/>
        <family val="1"/>
        <charset val="136"/>
      </rPr>
      <t>日表示，要在</t>
    </r>
    <r>
      <rPr>
        <sz val="12"/>
        <color rgb="FF000000"/>
        <rFont val="Times New Roman"/>
        <family val="1"/>
      </rPr>
      <t>10</t>
    </r>
    <r>
      <rPr>
        <sz val="12"/>
        <color rgb="FF000000"/>
        <rFont val="新細明體"/>
        <family val="1"/>
        <charset val="136"/>
      </rPr>
      <t>天內把食品衛生管理法修正草案送至立法院，為了替國人健康把關，我們是否應該等行政院版本送至本院時再併案審理？這才是負責任的做法。至目前為止，我們並未看到行政院草案條文，我們拿到的只是一份行政院給國民黨團的建議版本。如果依照這個建議版本，我們看是完全失守，所謂「安全容許」就是空白授權；所謂「牛豬分離」就是全部開放；所謂「強制標示」就是欺騙人民，根本沒看到瘦肉精相關的標示的內容；所謂「排除內臟」，其實在修正條文中也把內臟併入了，所以排除內臟根本是一個假議題，換言之，就是完全解禁。　我們要向台灣人民負責，為了捍衛台灣人民的健康，我們希望除了立法委員提案版本之外，也要有行政院修正版本，所有修正草案一起併案審理才是負責任的做法。否則我們很擔心會發生過去經常出現的狀況，也就是在立法委員提案條文審議完畢之後，行政院才送版本進來，結果就用偷偷摸摸、暗渡陳倉的方式，以修正動議來處理，這非常可怕！行政院版會在</t>
    </r>
    <r>
      <rPr>
        <sz val="12"/>
        <color rgb="FF000000"/>
        <rFont val="Times New Roman"/>
        <family val="1"/>
      </rPr>
      <t>10</t>
    </r>
    <r>
      <rPr>
        <sz val="12"/>
        <color rgb="FF000000"/>
        <rFont val="新細明體"/>
        <family val="1"/>
        <charset val="136"/>
      </rPr>
      <t>天後送至本院，我們認為應該等到那時候再一併審理。</t>
    </r>
    <phoneticPr fontId="7" type="noConversion"/>
  </si>
  <si>
    <r>
      <t xml:space="preserve">
</t>
    </r>
    <r>
      <rPr>
        <sz val="12"/>
        <color rgb="FF000000"/>
        <rFont val="新細明體"/>
        <family val="1"/>
        <charset val="136"/>
      </rPr>
      <t>主席、各位委員。請問主席，今天原本要進行考察，為什麼突然間改變議程？這是你們上級的命令嗎？行政院版本</t>
    </r>
    <r>
      <rPr>
        <sz val="12"/>
        <color rgb="FF000000"/>
        <rFont val="Times New Roman"/>
        <family val="1"/>
      </rPr>
      <t>8</t>
    </r>
    <r>
      <rPr>
        <sz val="12"/>
        <color rgb="FF000000"/>
        <rFont val="新細明體"/>
        <family val="1"/>
        <charset val="136"/>
      </rPr>
      <t>天後就會送進來了，為什麼要急著在這個時候做決定呢？行政院草案條文沒送進來是非常不尊重提案委員的行為，提案委員審查這些草案條文又算什麼呢？不要又像剛才田委員所言，在半夜發新聞稿，表示要以行政院版為主，這一點，我們堅決反對。如果行政院版沒有送進來，今天就不要審了。審查食品衛生管理法是為了替人民的健康把關，因此應該暫時拋開藍綠，既然要為人民健康把關，在行政院版未送達之前審查，到時候會產生爭議。行政院送給國民黨的十六字箴言，現在已經都破功了，大家還能夠相信嗎？如果今天審完之後，又在審查行政院草案條文時爭論不休，這樣立法院算什麼？各位委員，現在是行政院凌駕我們立法院社環委員會，本席希望你們要好自為之，一定要等行政院版本送達再一併審查，否則我們委員的權力在哪裡？主席，本席還是建議，等行政院版本送進來之後再審，等</t>
    </r>
    <r>
      <rPr>
        <sz val="12"/>
        <color rgb="FF000000"/>
        <rFont val="Times New Roman"/>
        <family val="1"/>
      </rPr>
      <t>8</t>
    </r>
    <r>
      <rPr>
        <sz val="12"/>
        <color rgb="FF000000"/>
        <rFont val="新細明體"/>
        <family val="1"/>
        <charset val="136"/>
      </rPr>
      <t>天有什麼不可以呢？本會期一定會通過的，請國民黨委員和民進黨委員都要支持這樣做，否則今天審查等於是白審了。</t>
    </r>
    <r>
      <rPr>
        <sz val="12"/>
        <color rgb="FF000000"/>
        <rFont val="Times New Roman"/>
        <family val="1"/>
      </rPr>
      <t xml:space="preserve">
</t>
    </r>
    <r>
      <rPr>
        <sz val="12"/>
        <color rgb="FF000000"/>
        <rFont val="新細明體"/>
        <family val="1"/>
        <charset val="136"/>
      </rPr>
      <t>不行啦。不行啦。</t>
    </r>
    <phoneticPr fontId="7" type="noConversion"/>
  </si>
  <si>
    <r>
      <t xml:space="preserve">
</t>
    </r>
    <r>
      <rPr>
        <sz val="12"/>
        <color rgb="FF000000"/>
        <rFont val="新細明體"/>
        <family val="1"/>
        <charset val="136"/>
      </rPr>
      <t>主席、各位同仁。今天很熱鬧，會議室確實小了一點，有很多東西也是急了一點，為什麼會這麼急？這點大概除了行政院以外，沒人想得通。行政院長已經說再過</t>
    </r>
    <r>
      <rPr>
        <sz val="12"/>
        <color rgb="FF000000"/>
        <rFont val="Times New Roman"/>
        <family val="1"/>
      </rPr>
      <t>8</t>
    </r>
    <r>
      <rPr>
        <sz val="12"/>
        <color rgb="FF000000"/>
        <rFont val="新細明體"/>
        <family val="1"/>
        <charset val="136"/>
      </rPr>
      <t>天就要提出行政院版本，這麼急著要審這個法條，瘦肉精在全民的共識就是沒人贊成，本席不知道為什麼一定要在這個時候硬要排這樣的議案，我希望委員會本身必須要做第一道的把關，要把各方的意見全部彙整以後再來做處理。行政院既然在這麼倉促、草率的情況下決定把原本零檢出的部分變成是安全容許，那麼衛環委員會就應該等到行政院版本送來以後再看看執政者到底在想什麼、到底他要給國民的是什麼，大家一起來討論，這樣才對。</t>
    </r>
    <phoneticPr fontId="7" type="noConversion"/>
  </si>
  <si>
    <r>
      <t xml:space="preserve">
</t>
    </r>
    <r>
      <rPr>
        <sz val="12"/>
        <color rgb="FF000000"/>
        <rFont val="新細明體"/>
        <family val="1"/>
        <charset val="136"/>
      </rPr>
      <t>主席、各位同仁。其實主席已經兩次都沒有否認，主席今天充滿了無奈，我大概天天會和主席在第</t>
    </r>
    <r>
      <rPr>
        <sz val="12"/>
        <color rgb="FF000000"/>
        <rFont val="Times New Roman"/>
        <family val="1"/>
      </rPr>
      <t>6</t>
    </r>
    <r>
      <rPr>
        <sz val="12"/>
        <color rgb="FF000000"/>
        <rFont val="新細明體"/>
        <family val="1"/>
        <charset val="136"/>
      </rPr>
      <t>節車廂相會，主席的表情是我看過有史以來第一次最憨厚、最無辜、最無奈的一次，但是本席希望主席不只是如此，還是要把你的良知拿出來。本席知道行政院其實是秉持國民黨中常會的決議，我有人事時地物的證據，國民黨中常會已經決議在</t>
    </r>
    <r>
      <rPr>
        <sz val="12"/>
        <color rgb="FF000000"/>
        <rFont val="Times New Roman"/>
        <family val="1"/>
      </rPr>
      <t>520</t>
    </r>
    <r>
      <rPr>
        <sz val="12"/>
        <color rgb="FF000000"/>
        <rFont val="新細明體"/>
        <family val="1"/>
        <charset val="136"/>
      </rPr>
      <t>以前要讓瘦肉精開放，所以今天竟然能夠臨時變更會議程序，吃相難看，這麼急。其實我們什麼都不要多想，就如司徒文先生所講的，用科學的態度來看待今天的修法，大家都科學一點來面對。　首先要談的是什麼科學？我們知道瘦肉精不是治療性的用藥，它唯一的作用就是讓商人多賺一點錢，根據本席對科學的瞭解，人的行為是有理性的，不會為了純粹無條件讓商人多賺一點錢然後拿我們的健康去冒風險，這個才是科學，人有這種理性，所以國人沒必要為了讓美國牛肉商人多賺一點錢就拿自己的健康去冒風險。司徒文先生還提到台灣使用一百多種添加物，科學一點來看，在有一百多種添加物，我們已經有一百多種危險的時候，科學理性的行為是會朝向減少危險，而不是朝向增加危險，今天國民黨這麼不科學，要朝向一個增加危險的方式來面對添加物的環境，本席不知道政府為什麼那麼無能，和司徒文以及美國談判的時候，這些話都不會講嗎？他要你科學，你就科學一點，行為科學告訴我們，很簡單，歐巴馬正在選舉，他需要業績，他有壓力，支持者也有壓力，所以他的官員必須使出混身解數、鞠躬盡瘁，不過大家都很清楚，一旦他們盡了力，可是台灣就是讓他衝不破的時候，他也可以向他的人民說他盡力了，這點也很科學。　外交上沒有永遠的朋友，也沒有永遠的敵人，「相罵沒好話」，現在美國威脅我們，大家應該要看出來那是因為他們在選舉，一旦台灣通過零檢出的時候，他們也知道他盡力了就對人民有交代，在外交上只要是平等互惠就都可以合作，這件事情美國得不到，以後台灣和美國還會有更多平等互惠的事情可以合作，外交本來就沒有永遠的敵人，也沒有永遠的朋友，這一切都很科學。一個無能的政府面對美國的時候，連這些談判的能力都沒有，吃相難看，今天在這裡還要強渡關山，本席沒辦法接受。</t>
    </r>
    <r>
      <rPr>
        <sz val="12"/>
        <color rgb="FF000000"/>
        <rFont val="Times New Roman"/>
        <family val="1"/>
      </rPr>
      <t xml:space="preserve">
</t>
    </r>
    <r>
      <rPr>
        <sz val="12"/>
        <color rgb="FF000000"/>
        <rFont val="新細明體"/>
        <family val="1"/>
        <charset val="136"/>
      </rPr>
      <t>為什麼那麼大膽？</t>
    </r>
    <phoneticPr fontId="7" type="noConversion"/>
  </si>
  <si>
    <r>
      <t xml:space="preserve">
</t>
    </r>
    <r>
      <rPr>
        <sz val="12"/>
        <color rgb="FF000000"/>
        <rFont val="新細明體"/>
        <family val="1"/>
        <charset val="136"/>
      </rPr>
      <t>主席、各位委員。這個話題已經在本會議室討論過好幾次了，本席不太能理解，政府已經有立場，甚至已經有版本了，為什麼連進入衛環委員會接受民意檢驗、立委檢驗的勇氣都沒有，要讓它偷偷摸摸進入黨團協商、進入黑箱作業？難道我們的署長及文武百官沒有任何勇氣，把要開放瘦肉精的相關條文送至本會，接受立法委員檢視嗎？在本院及衛環委員會裡面，國民黨委員還是占絕對多數，在占絕對多數、表決一定會贏的情況下，都不敢接受討論、不敢接受民意檢驗，這個政府背後沒有鬼才怪！真的很奇怪耶！　本席覺得主席應該堅持你的立場，你看看，本次全體委員會議所要審查的食品衛生管理法共有</t>
    </r>
    <r>
      <rPr>
        <sz val="12"/>
        <color rgb="FF000000"/>
        <rFont val="Times New Roman"/>
        <family val="1"/>
      </rPr>
      <t>17</t>
    </r>
    <r>
      <rPr>
        <sz val="12"/>
        <color rgb="FF000000"/>
        <rFont val="新細明體"/>
        <family val="1"/>
        <charset val="136"/>
      </rPr>
      <t>個修正草案，洋洋灑灑，全都支持瘦肉精零檢出。原本這可能會成為台灣最大的共識，不分藍綠，不分朝野，</t>
    </r>
    <r>
      <rPr>
        <sz val="12"/>
        <color rgb="FF000000"/>
        <rFont val="Times New Roman"/>
        <family val="1"/>
      </rPr>
      <t>4</t>
    </r>
    <r>
      <rPr>
        <sz val="12"/>
        <color rgb="FF000000"/>
        <rFont val="新細明體"/>
        <family val="1"/>
        <charset val="136"/>
      </rPr>
      <t>個黨團全都支持瘦肉精零檢出，偏偏行政院版本要逆勢而為。那也沒有關係，但你們為什麼一定要叫執政黨委員當劊子手？要執政黨委員自我閹割？讓這些委員情何以堪？說實在話，你有立場，那就把草案條文送至衛環委員會，大家好好辯論，接受民意的洗禮，結果現在連送進來的勇氣都沒有。所以本席在這邊還是要鄭重請求全體委員，拒絕這一種自我閹割、甘於成為行政院立法局的審議方式。再過</t>
    </r>
    <r>
      <rPr>
        <sz val="12"/>
        <color rgb="FF000000"/>
        <rFont val="Times New Roman"/>
        <family val="1"/>
      </rPr>
      <t>8</t>
    </r>
    <r>
      <rPr>
        <sz val="12"/>
        <color rgb="FF000000"/>
        <rFont val="新細明體"/>
        <family val="1"/>
        <charset val="136"/>
      </rPr>
      <t>天，行政院版本就會出爐了，我們現在討論無非只是狗吠火車，我們的討論其實只是當行政院的遮羞布，討論完畢之後，行政院版本根本不用送至本委員會，可以直接進入朝野協商，這算什麼呢？現在所有媒體都在場，國人都在看，我們朝野立委不分藍綠皆提案支持瘦肉精零檢出，在面對行政院版本不送進來的情況時，我們採取什麼樣的態度？歷史都會留下紀錄，所以我們請求朝野立委堅持原來的主張，謝謝。</t>
    </r>
    <phoneticPr fontId="7" type="noConversion"/>
  </si>
  <si>
    <t>劉櫂豪</t>
    <phoneticPr fontId="7" type="noConversion"/>
  </si>
  <si>
    <r>
      <t xml:space="preserve">
</t>
    </r>
    <r>
      <rPr>
        <sz val="12"/>
        <color rgb="FF000000"/>
        <rFont val="新細明體"/>
        <family val="1"/>
        <charset val="136"/>
      </rPr>
      <t>主席、各位同仁。雖然剛才主席說今天的程序和會議詢問講的都一樣，不過即使講的都一樣，真理講</t>
    </r>
    <r>
      <rPr>
        <sz val="12"/>
        <color rgb="FF000000"/>
        <rFont val="Times New Roman"/>
        <family val="1"/>
      </rPr>
      <t>100</t>
    </r>
    <r>
      <rPr>
        <sz val="12"/>
        <color rgb="FF000000"/>
        <rFont val="新細明體"/>
        <family val="1"/>
        <charset val="136"/>
      </rPr>
      <t>遍還是真理；如果是謬誤的，講</t>
    </r>
    <r>
      <rPr>
        <sz val="12"/>
        <color rgb="FF000000"/>
        <rFont val="Times New Roman"/>
        <family val="1"/>
      </rPr>
      <t>100</t>
    </r>
    <r>
      <rPr>
        <sz val="12"/>
        <color rgb="FF000000"/>
        <rFont val="新細明體"/>
        <family val="1"/>
        <charset val="136"/>
      </rPr>
      <t>遍它還是謬誤的，但是無論是真理還是謬誤，今天的一切都會留下紀錄，本席希望不會開放，但是恐怕它會，二十年、三十年後如果有人因為吃了含瘦肉精的豬肉、牛肉而造成他身心得到疾病，最起碼會有一個紀錄，記錄這是誰通過的版本。主席，再</t>
    </r>
    <r>
      <rPr>
        <sz val="12"/>
        <color rgb="FF000000"/>
        <rFont val="Times New Roman"/>
        <family val="1"/>
      </rPr>
      <t>8</t>
    </r>
    <r>
      <rPr>
        <sz val="12"/>
        <color rgb="FF000000"/>
        <rFont val="新細明體"/>
        <family val="1"/>
        <charset val="136"/>
      </rPr>
      <t>天行政院的版本就要送來，二十年、三十年後如果有人來追溯，他才會知道火是誰放的、人是誰殺的，立法院不要連這種</t>
    </r>
    <r>
      <rPr>
        <sz val="12"/>
        <color rgb="FF000000"/>
        <rFont val="Times New Roman"/>
        <family val="1"/>
      </rPr>
      <t>guts</t>
    </r>
    <r>
      <rPr>
        <sz val="12"/>
        <color rgb="FF000000"/>
        <rFont val="新細明體"/>
        <family val="1"/>
        <charset val="136"/>
      </rPr>
      <t>都沒有。在這個關鍵的時刻，只要再等</t>
    </r>
    <r>
      <rPr>
        <sz val="12"/>
        <color rgb="FF000000"/>
        <rFont val="Times New Roman"/>
        <family val="1"/>
      </rPr>
      <t>8</t>
    </r>
    <r>
      <rPr>
        <sz val="12"/>
        <color rgb="FF000000"/>
        <rFont val="新細明體"/>
        <family val="1"/>
        <charset val="136"/>
      </rPr>
      <t>天，等行政院版本送進來了我們再好好的審。　本席知道民進黨的立委總共有</t>
    </r>
    <r>
      <rPr>
        <sz val="12"/>
        <color rgb="FF000000"/>
        <rFont val="Times New Roman"/>
        <family val="1"/>
      </rPr>
      <t>40</t>
    </r>
    <r>
      <rPr>
        <sz val="12"/>
        <color rgb="FF000000"/>
        <rFont val="新細明體"/>
        <family val="1"/>
        <charset val="136"/>
      </rPr>
      <t>席，本席坐電梯時有民眾告訴我：「民進黨才</t>
    </r>
    <r>
      <rPr>
        <sz val="12"/>
        <color rgb="FF000000"/>
        <rFont val="Times New Roman"/>
        <family val="1"/>
      </rPr>
      <t>40</t>
    </r>
    <r>
      <rPr>
        <sz val="12"/>
        <color rgb="FF000000"/>
        <rFont val="新細明體"/>
        <family val="1"/>
        <charset val="136"/>
      </rPr>
      <t>席而已，不管再怎麼做也是『狗吠火車』，國民黨要通過你反對也沒效。」但即便是「狗吠火車」，我們民進黨也要當一隻忠心的狗，當一隻忠心看守台灣人健康的狗、忠心看守台灣人尊嚴的狗。主席，</t>
    </r>
    <r>
      <rPr>
        <sz val="12"/>
        <color rgb="FF000000"/>
        <rFont val="Times New Roman"/>
        <family val="1"/>
      </rPr>
      <t>8</t>
    </r>
    <r>
      <rPr>
        <sz val="12"/>
        <color rgb="FF000000"/>
        <rFont val="新細明體"/>
        <family val="1"/>
        <charset val="136"/>
      </rPr>
      <t>天算一算才</t>
    </r>
    <r>
      <rPr>
        <sz val="12"/>
        <color rgb="FF000000"/>
        <rFont val="Times New Roman"/>
        <family val="1"/>
      </rPr>
      <t>192</t>
    </r>
    <r>
      <rPr>
        <sz val="12"/>
        <color rgb="FF000000"/>
        <rFont val="新細明體"/>
        <family val="1"/>
        <charset val="136"/>
      </rPr>
      <t>小時而已，我們耐心再等</t>
    </r>
    <r>
      <rPr>
        <sz val="12"/>
        <color rgb="FF000000"/>
        <rFont val="Times New Roman"/>
        <family val="1"/>
      </rPr>
      <t>192</t>
    </r>
    <r>
      <rPr>
        <sz val="12"/>
        <color rgb="FF000000"/>
        <rFont val="新細明體"/>
        <family val="1"/>
        <charset val="136"/>
      </rPr>
      <t>小時，等行政院版本送來立法院再好好的審，讓歷史留下紀錄，看我們到底通過的是哪一個版本，我想這是一個歷史的關鍵。　從主席親切但無奈的笑容中，本席看出你有許多無奈，我知道你在精神上與我們站在一起，但是你實際上受到很多束縛，沒關係，這裡有很多立委挺你，你再撐個</t>
    </r>
    <r>
      <rPr>
        <sz val="12"/>
        <color rgb="FF000000"/>
        <rFont val="Times New Roman"/>
        <family val="1"/>
      </rPr>
      <t>192</t>
    </r>
    <r>
      <rPr>
        <sz val="12"/>
        <color rgb="FF000000"/>
        <rFont val="新細明體"/>
        <family val="1"/>
        <charset val="136"/>
      </rPr>
      <t>小時就會過了，好不好？謝謝。</t>
    </r>
    <phoneticPr fontId="7" type="noConversion"/>
  </si>
  <si>
    <t>潘孟安</t>
    <phoneticPr fontId="7" type="noConversion"/>
  </si>
  <si>
    <r>
      <t xml:space="preserve">
</t>
    </r>
    <r>
      <rPr>
        <sz val="12"/>
        <color rgb="FF000000"/>
        <rFont val="新細明體"/>
        <family val="1"/>
        <charset val="136"/>
      </rPr>
      <t>主席、各位同仁。對於憲法賦予立法院包括各委員會的職權，本席認為立法委員除了要捍衛本身的職權以外，也要維持立法院的尊嚴，這個委員會的議程公開，結果三更半夜逕自和現在的行政院一樣，用突襲的方式變更議程，這倒也其次，也罷，針對這種自我閹割的審查，本席在此要對這樣的作為提出嚴厲的譴責。　馬英九執政以來，一屆的任期還不到，三年多來換了</t>
    </r>
    <r>
      <rPr>
        <sz val="12"/>
        <color rgb="FF000000"/>
        <rFont val="Times New Roman"/>
        <family val="1"/>
      </rPr>
      <t>4</t>
    </r>
    <r>
      <rPr>
        <sz val="12"/>
        <color rgb="FF000000"/>
        <rFont val="新細明體"/>
        <family val="1"/>
        <charset val="136"/>
      </rPr>
      <t>個衛生署長，台灣人民在這三年多來不知道什麼東西可以吃，很多生產業者不知道什麼東西可以上架，從三聚氰胺到狂牛症、到瘦肉精、到禽流感，不一而足，讓台灣人民惶惶恐恐，終日不得安寧，讓所有的生產業者不知道什麼樣的標準，所有委員不分藍綠提出這樣的版本要來修法，但是很遺憾的，我們沒有看到行政院有任何版本。身為中華民國最高的行政首長，他在院會承諾</t>
    </r>
    <r>
      <rPr>
        <sz val="12"/>
        <color rgb="FF000000"/>
        <rFont val="Times New Roman"/>
        <family val="1"/>
      </rPr>
      <t>10</t>
    </r>
    <r>
      <rPr>
        <sz val="12"/>
        <color rgb="FF000000"/>
        <rFont val="新細明體"/>
        <family val="1"/>
        <charset val="136"/>
      </rPr>
      <t>天內要送版本到立法院來，本席不知道召委在急什麼，既然</t>
    </r>
    <r>
      <rPr>
        <sz val="12"/>
        <color rgb="FF000000"/>
        <rFont val="Times New Roman"/>
        <family val="1"/>
      </rPr>
      <t>10</t>
    </r>
    <r>
      <rPr>
        <sz val="12"/>
        <color rgb="FF000000"/>
        <rFont val="新細明體"/>
        <family val="1"/>
        <charset val="136"/>
      </rPr>
      <t>天內要送版本來，行政院也信誓旦旦要捍衛國人的健康，那為何要急到如此這般？　今天民進黨黨團要再度重申，我們希望除了捍衛國人健康以外，對於產業衝擊面的考量也應該一併思考，本委員會各委員的提案應該等行政院版本送來再併案審查，避免徒勞無功，在委員會審查之後，然後行政院版本又逕自送來，抑或是行政院在玩兩面手法，到底行政院長對國會所做的承諾算不算數？所謂的十六字箴言變成十六字謊言，讓人民在這三年多來看到的是一個對於食品把關完全無能的內閣，所謂「將帥無能，累死三軍」這樣的一個黑心內閣，所以行政院應該有所擔當，在憲法賦予它的職權中，應該儘速把這個案子送到立法院，本委員會也應該等行政院的版本送來之後再一併審查。</t>
    </r>
    <r>
      <rPr>
        <sz val="12"/>
        <color rgb="FF000000"/>
        <rFont val="Times New Roman"/>
        <family val="1"/>
      </rPr>
      <t xml:space="preserve">
</t>
    </r>
    <r>
      <rPr>
        <sz val="12"/>
        <color rgb="FF000000"/>
        <rFont val="新細明體"/>
        <family val="1"/>
        <charset val="136"/>
      </rPr>
      <t>主席，我們詢問那麼多，你也要回答一下，到底行政院……</t>
    </r>
    <r>
      <rPr>
        <sz val="12"/>
        <color rgb="FF000000"/>
        <rFont val="Times New Roman"/>
        <family val="1"/>
      </rPr>
      <t xml:space="preserve">
</t>
    </r>
    <r>
      <rPr>
        <sz val="12"/>
        <color rgb="FF000000"/>
        <rFont val="新細明體"/>
        <family val="1"/>
        <charset val="136"/>
      </rPr>
      <t>主席，現在大家在問，你也要看看行政院……</t>
    </r>
    <r>
      <rPr>
        <sz val="12"/>
        <color rgb="FF000000"/>
        <rFont val="Times New Roman"/>
        <family val="1"/>
      </rPr>
      <t xml:space="preserve">
</t>
    </r>
    <r>
      <rPr>
        <sz val="12"/>
        <color rgb="FF000000"/>
        <rFont val="新細明體"/>
        <family val="1"/>
        <charset val="136"/>
      </rPr>
      <t>主席，我們提出那麼多會議詢問、程序發言，要求應待行政院版本送進來，你也應該回答……</t>
    </r>
    <r>
      <rPr>
        <sz val="12"/>
        <color rgb="FF000000"/>
        <rFont val="Times New Roman"/>
        <family val="1"/>
      </rPr>
      <t xml:space="preserve">
</t>
    </r>
    <r>
      <rPr>
        <sz val="12"/>
        <color rgb="FF000000"/>
        <rFont val="新細明體"/>
        <family val="1"/>
        <charset val="136"/>
      </rPr>
      <t>院長說再過幾天就要送對案過來，屆時再排審查，莫非你們不相信陳院長。我們支持審查，但是可以等行政院版本送來啊！</t>
    </r>
    <phoneticPr fontId="7" type="noConversion"/>
  </si>
  <si>
    <r>
      <t xml:space="preserve">
</t>
    </r>
    <r>
      <rPr>
        <sz val="12"/>
        <color rgb="FF000000"/>
        <rFont val="新細明體"/>
        <family val="1"/>
        <charset val="136"/>
      </rPr>
      <t>主席、各位同仁。今天很熱鬧，請所有媒體清楚的報導我現在說的話，本席覺得瘦肉精根本就是一個假議題，怎麼說呢？從民國</t>
    </r>
    <r>
      <rPr>
        <sz val="12"/>
        <color rgb="FF000000"/>
        <rFont val="Times New Roman"/>
        <family val="1"/>
      </rPr>
      <t>95</t>
    </r>
    <r>
      <rPr>
        <sz val="12"/>
        <color rgb="FF000000"/>
        <rFont val="新細明體"/>
        <family val="1"/>
        <charset val="136"/>
      </rPr>
      <t>年到民國</t>
    </r>
    <r>
      <rPr>
        <sz val="12"/>
        <color rgb="FF000000"/>
        <rFont val="Times New Roman"/>
        <family val="1"/>
      </rPr>
      <t>100</t>
    </r>
    <r>
      <rPr>
        <sz val="12"/>
        <color rgb="FF000000"/>
        <rFont val="新細明體"/>
        <family val="1"/>
        <charset val="136"/>
      </rPr>
      <t>年，</t>
    </r>
    <r>
      <rPr>
        <sz val="12"/>
        <color rgb="FF000000"/>
        <rFont val="Times New Roman"/>
        <family val="1"/>
      </rPr>
      <t>MPA</t>
    </r>
    <r>
      <rPr>
        <sz val="12"/>
        <color rgb="FF000000"/>
        <rFont val="新細明體"/>
        <family val="1"/>
        <charset val="136"/>
      </rPr>
      <t>在檢查牛肉裡面根本就沒有乙型受體素這一項，這是到民國</t>
    </r>
    <r>
      <rPr>
        <sz val="12"/>
        <color rgb="FF000000"/>
        <rFont val="Times New Roman"/>
        <family val="1"/>
      </rPr>
      <t>100</t>
    </r>
    <r>
      <rPr>
        <sz val="12"/>
        <color rgb="FF000000"/>
        <rFont val="新細明體"/>
        <family val="1"/>
        <charset val="136"/>
      </rPr>
      <t>年才開始檢查，民國</t>
    </r>
    <r>
      <rPr>
        <sz val="12"/>
        <color rgb="FF000000"/>
        <rFont val="Times New Roman"/>
        <family val="1"/>
      </rPr>
      <t>95</t>
    </r>
    <r>
      <rPr>
        <sz val="12"/>
        <color rgb="FF000000"/>
        <rFont val="新細明體"/>
        <family val="1"/>
        <charset val="136"/>
      </rPr>
      <t>年民進黨執政的時候沒有檢查，馬英九政府接手以後也沒有檢查，大家都不敢去面對。還有一個問題稍後本席要請邱署長回答，</t>
    </r>
    <r>
      <rPr>
        <sz val="12"/>
        <color rgb="FF000000"/>
        <rFont val="Times New Roman"/>
        <family val="1"/>
      </rPr>
      <t>2007</t>
    </r>
    <r>
      <rPr>
        <sz val="12"/>
        <color rgb="FF000000"/>
        <rFont val="新細明體"/>
        <family val="1"/>
        <charset val="136"/>
      </rPr>
      <t>年</t>
    </r>
    <r>
      <rPr>
        <sz val="12"/>
        <color rgb="FF000000"/>
        <rFont val="Times New Roman"/>
        <family val="1"/>
      </rPr>
      <t>8</t>
    </r>
    <r>
      <rPr>
        <sz val="12"/>
        <color rgb="FF000000"/>
        <rFont val="新細明體"/>
        <family val="1"/>
        <charset val="136"/>
      </rPr>
      <t>月</t>
    </r>
    <r>
      <rPr>
        <sz val="12"/>
        <color rgb="FF000000"/>
        <rFont val="Times New Roman"/>
        <family val="1"/>
      </rPr>
      <t>16</t>
    </r>
    <r>
      <rPr>
        <sz val="12"/>
        <color rgb="FF000000"/>
        <rFont val="新細明體"/>
        <family val="1"/>
        <charset val="136"/>
      </rPr>
      <t>日，當時的總統是陳水扁，農委會主委蘇嘉全直接通知，通知也好、承諾也好、</t>
    </r>
    <r>
      <rPr>
        <sz val="12"/>
        <color rgb="FF000000"/>
        <rFont val="Times New Roman"/>
        <family val="1"/>
      </rPr>
      <t>notification</t>
    </r>
    <r>
      <rPr>
        <sz val="12"/>
        <color rgb="FF000000"/>
        <rFont val="新細明體"/>
        <family val="1"/>
        <charset val="136"/>
      </rPr>
      <t>也好，全部都好，他宣布要讓牛肉、牛的內臟、豬肉和豬的內臟全部進來，標準是</t>
    </r>
    <r>
      <rPr>
        <sz val="12"/>
        <color rgb="FF000000"/>
        <rFont val="Times New Roman"/>
        <family val="1"/>
      </rPr>
      <t>10ppb</t>
    </r>
    <r>
      <rPr>
        <sz val="12"/>
        <color rgb="FF000000"/>
        <rFont val="新細明體"/>
        <family val="1"/>
        <charset val="136"/>
      </rPr>
      <t>，至於後來延期的原因則是各說各話。本席現在要問，那個時候沒有經過立法院，行政機關可以自己決定，為什麼現在要經過立法院，讓大家這樣亂，這樣吵？很多預算凍結都還沒有去動，很多的修法都還沒有去動，這個議題已經吵了快兩、三個月，夠了，該停了！以上，謝謝。</t>
    </r>
    <phoneticPr fontId="7" type="noConversion"/>
  </si>
  <si>
    <t>蘇震清</t>
    <phoneticPr fontId="7" type="noConversion"/>
  </si>
  <si>
    <r>
      <t xml:space="preserve">
</t>
    </r>
    <r>
      <rPr>
        <sz val="12"/>
        <color rgb="FF000000"/>
        <rFont val="新細明體"/>
        <family val="1"/>
        <charset val="136"/>
      </rPr>
      <t>主席、各位同仁。我要先發出嚴正的抗議，上一屆本院只有一位姓蘇的委員，這一屆有兩位姓蘇的委員，一個</t>
    </r>
    <r>
      <rPr>
        <sz val="12"/>
        <color rgb="FF000000"/>
        <rFont val="Times New Roman"/>
        <family val="1"/>
      </rPr>
      <t>112</t>
    </r>
    <r>
      <rPr>
        <sz val="12"/>
        <color rgb="FF000000"/>
        <rFont val="新細明體"/>
        <family val="1"/>
        <charset val="136"/>
      </rPr>
      <t>號，一個</t>
    </r>
    <r>
      <rPr>
        <sz val="12"/>
        <color rgb="FF000000"/>
        <rFont val="Times New Roman"/>
        <family val="1"/>
      </rPr>
      <t>113</t>
    </r>
    <r>
      <rPr>
        <sz val="12"/>
        <color rgb="FF000000"/>
        <rFont val="新細明體"/>
        <family val="1"/>
        <charset val="136"/>
      </rPr>
      <t>號，剛才姚委員說有蘇委員說瘦肉精是假議題，害我嚇一跳，我忘記本院有兩位蘇委員，說假議題的是蘇清泉委員，不是蘇震清委員，拜託主席不要搞混。在立法院有兩尾「龍」，一尾是林佳龍，一尾是蔡錦隆，這兩尾「龍」都在練功夫，一尾在練飛龍在天，一尾在練土龍遁地。憑良心講，我認識的蔡錦隆，他的笑容真的不像今天這麼難看，平常他就像一尊土地公一樣「嘴笑目笑」，但是我知道他今天真的是啞巴壓死孩子—有苦說不出，不信你們看看蔡委員的臉。憑良心講，蔡委員今天真的很委屈。但是，私底下我跟蔡委員聊天時，他都說自己是男子漢，身體勇健健，一夜可以四、五次，但我看到蔡委員在這個議題上，完全看不見男子漢的個性、男人的作風，所以我要跟主席說，男人不要只剩一隻嘴，真的要硬起來。沒有理由本來已經排好考察，「吃西瓜半夜反症」，突然取消考察把大家叫回來開會，就像剛才有委員所說的，大家真的在演戲嗎？不需要這樣嘛！前天院長在院會備詢時才表示，行政院的對案</t>
    </r>
    <r>
      <rPr>
        <sz val="12"/>
        <color rgb="FF000000"/>
        <rFont val="Times New Roman"/>
        <family val="1"/>
      </rPr>
      <t>10</t>
    </r>
    <r>
      <rPr>
        <sz val="12"/>
        <color rgb="FF000000"/>
        <rFont val="新細明體"/>
        <family val="1"/>
        <charset val="136"/>
      </rPr>
      <t>天內可以送進立法院，再怎麼急也不要急到這樣嘛，害你難做人。前天你進行總質詢時，我一直坐在台下聽你質詢的內容，你明白地告訴陳院長，現在臺灣社會什麼東西都不能吃，什麼東西都在漲價，聽到你這樣說，我在台下心想「不錯，蔡錦隆委員好歹有替臺灣人民說出心聲」。但是才過了兩天，昨天晚上你被摸了一下頭，現在又不同了，神也要做，鬼也要做，一下子做好人，一下子做壞人。我剛才好不容易趕到超商買到兩副面具，一副是白面的，一副是黑面的，我不知道蔡委員今天到底在扮白臉還是扮黑臉？我真的看不懂。有看霹靂布袋戲的人就知道，其中有一個最厲害的角色叫做「黑白郎君」，別人的失敗就是他最大的快樂。但我相信我們的主席應該不是這樣，因為他是民選的，所以我剛才一直講，我們的主席真的是有苦說不出。但是，主席應該有所承擔，不是讓人摸一摸頭就退讓，既然是區域民選立委，講話就要擔當，怎麼排定考察後又取消改開今天的議程呢？所以臺灣人民真的會看不下去，沒有理由，真的沒有理由。請主席硬起來，不然就像臺灣的俗語說的「雞蛋丟過山」—看破，雞蛋丟過山怎麼可能還能好好地不破，不可能，絕對看破，臺灣人民對現在的執政黨真的是看破。</t>
    </r>
    <r>
      <rPr>
        <sz val="12"/>
        <color rgb="FF000000"/>
        <rFont val="Times New Roman"/>
        <family val="1"/>
      </rPr>
      <t>2008</t>
    </r>
    <r>
      <rPr>
        <sz val="12"/>
        <color rgb="FF000000"/>
        <rFont val="新細明體"/>
        <family val="1"/>
        <charset val="136"/>
      </rPr>
      <t>年馬英九要選總統時公開地說「維護國人健康是政府的首要課題」，他實在想不出怎麼會有政府要開放瘦肉精來危害國人健康，這是</t>
    </r>
    <r>
      <rPr>
        <sz val="12"/>
        <color rgb="FF000000"/>
        <rFont val="Times New Roman"/>
        <family val="1"/>
      </rPr>
      <t>2008</t>
    </r>
    <r>
      <rPr>
        <sz val="12"/>
        <color rgb="FF000000"/>
        <rFont val="新細明體"/>
        <family val="1"/>
        <charset val="136"/>
      </rPr>
      <t>年馬英九要選總統時說的，說的義正辭嚴，為了什麼？騙選票嘛！現在連任以後就不同了，</t>
    </r>
    <r>
      <rPr>
        <sz val="12"/>
        <color rgb="FF000000"/>
        <rFont val="Times New Roman"/>
        <family val="1"/>
      </rPr>
      <t>2012</t>
    </r>
    <r>
      <rPr>
        <sz val="12"/>
        <color rgb="FF000000"/>
        <rFont val="新細明體"/>
        <family val="1"/>
        <charset val="136"/>
      </rPr>
      <t>年</t>
    </r>
    <r>
      <rPr>
        <sz val="12"/>
        <color rgb="FF000000"/>
        <rFont val="Times New Roman"/>
        <family val="1"/>
      </rPr>
      <t>520</t>
    </r>
    <r>
      <rPr>
        <sz val="12"/>
        <color rgb="FF000000"/>
        <rFont val="新細明體"/>
        <family val="1"/>
        <charset val="136"/>
      </rPr>
      <t>第二任期尚未就任，馬英九的態度已經</t>
    </r>
    <r>
      <rPr>
        <sz val="12"/>
        <color rgb="FF000000"/>
        <rFont val="Times New Roman"/>
        <family val="1"/>
      </rPr>
      <t>180</t>
    </r>
    <r>
      <rPr>
        <sz val="12"/>
        <color rgb="FF000000"/>
        <rFont val="新細明體"/>
        <family val="1"/>
        <charset val="136"/>
      </rPr>
      <t>度轉變，所以就像我說的，神也要做，鬼也要做。我知道主席很難過，送給主席一句話就好—「硬起來」，這個議題再討論下去也沒有意義。</t>
    </r>
    <r>
      <rPr>
        <sz val="12"/>
        <color rgb="FF000000"/>
        <rFont val="Times New Roman"/>
        <family val="1"/>
      </rPr>
      <t xml:space="preserve">
</t>
    </r>
    <r>
      <rPr>
        <sz val="12"/>
        <color rgb="FF000000"/>
        <rFont val="新細明體"/>
        <family val="1"/>
        <charset val="136"/>
      </rPr>
      <t>無察可考也不用排這個議題啊！講什麼肖話！沒有那種事情啦！</t>
    </r>
    <phoneticPr fontId="7" type="noConversion"/>
  </si>
  <si>
    <t>立法院第8屆第1會期社會福利及衛生環境委員會第13次全體委員會議</t>
    <phoneticPr fontId="7" type="noConversion"/>
  </si>
  <si>
    <r>
      <t xml:space="preserve">
</t>
    </r>
    <r>
      <rPr>
        <sz val="12"/>
        <color rgb="FF000000"/>
        <rFont val="新細明體"/>
        <family val="1"/>
        <charset val="136"/>
      </rPr>
      <t>主席、各位同仁。上次主席主持會議的時候，我們就要求行政院版送進來，可是今天是禮拜一，行政院版要禮拜三才可以送進來，如果沒有行政院版，第一，我覺得這樣完全違反尊重國會的原則。我當然知道即使行政院沒有送自己的版本來，我們一樣可以審查，問題是行政院已經發出新聞稿，以白紙黑字的方式表達自己的立場，就是有條件開放。在這種狀況之下，如果行政院版沒有送進來，我覺得我們這樣審查有點像是關起門來自己窮開心。　第二，這個法我們還在審，行政院版也還沒送進來，衛生署就已經在訂定萊克多巴胺（瘦肉精）的容許量，這完全是藐視國會，沒有把立法委員放在眼裡。我覺得衛生署應該立刻停止，而且要說明這是委託誰……</t>
    </r>
    <r>
      <rPr>
        <sz val="12"/>
        <color rgb="FF000000"/>
        <rFont val="Times New Roman"/>
        <family val="1"/>
      </rPr>
      <t xml:space="preserve">
</t>
    </r>
    <r>
      <rPr>
        <sz val="12"/>
        <color rgb="FF000000"/>
        <rFont val="新細明體"/>
        <family val="1"/>
        <charset val="136"/>
      </rPr>
      <t>這樣我們審查這個法案是在審什麼意思！法案還在審查中……</t>
    </r>
    <r>
      <rPr>
        <sz val="12"/>
        <color rgb="FF000000"/>
        <rFont val="Times New Roman"/>
        <family val="1"/>
      </rPr>
      <t xml:space="preserve">
</t>
    </r>
    <r>
      <rPr>
        <sz val="12"/>
        <color rgb="FF000000"/>
        <rFont val="新細明體"/>
        <family val="1"/>
        <charset val="136"/>
      </rPr>
      <t>不是這樣啦！行政院已經有他們自己的看法了啊！</t>
    </r>
    <r>
      <rPr>
        <sz val="12"/>
        <color rgb="FF000000"/>
        <rFont val="Times New Roman"/>
        <family val="1"/>
      </rPr>
      <t xml:space="preserve">
</t>
    </r>
    <r>
      <rPr>
        <sz val="12"/>
        <color rgb="FF000000"/>
        <rFont val="新細明體"/>
        <family val="1"/>
        <charset val="136"/>
      </rPr>
      <t>結論沒有日期喔！</t>
    </r>
    <r>
      <rPr>
        <sz val="12"/>
        <color rgb="FF000000"/>
        <rFont val="Times New Roman"/>
        <family val="1"/>
      </rPr>
      <t xml:space="preserve">
</t>
    </r>
    <r>
      <rPr>
        <sz val="12"/>
        <color rgb="FF000000"/>
        <rFont val="新細明體"/>
        <family val="1"/>
        <charset val="136"/>
      </rPr>
      <t>你不要亂講話！</t>
    </r>
    <r>
      <rPr>
        <sz val="12"/>
        <color rgb="FF000000"/>
        <rFont val="Times New Roman"/>
        <family val="1"/>
      </rPr>
      <t xml:space="preserve">
</t>
    </r>
    <r>
      <rPr>
        <sz val="12"/>
        <color rgb="FF000000"/>
        <rFont val="新細明體"/>
        <family val="1"/>
        <charset val="136"/>
      </rPr>
      <t>我怎樣？</t>
    </r>
    <r>
      <rPr>
        <sz val="12"/>
        <color rgb="FF000000"/>
        <rFont val="Times New Roman"/>
        <family val="1"/>
      </rPr>
      <t xml:space="preserve">
</t>
    </r>
    <r>
      <rPr>
        <sz val="12"/>
        <color rgb="FF000000"/>
        <rFont val="新細明體"/>
        <family val="1"/>
        <charset val="136"/>
      </rPr>
      <t>我亂講話嗎？</t>
    </r>
    <r>
      <rPr>
        <sz val="12"/>
        <color rgb="FF000000"/>
        <rFont val="Times New Roman"/>
        <family val="1"/>
      </rPr>
      <t xml:space="preserve">
</t>
    </r>
    <r>
      <rPr>
        <sz val="12"/>
        <color rgb="FF000000"/>
        <rFont val="新細明體"/>
        <family val="1"/>
        <charset val="136"/>
      </rPr>
      <t>你剛才講我亂講話的哦！</t>
    </r>
    <r>
      <rPr>
        <sz val="12"/>
        <color rgb="FF000000"/>
        <rFont val="Times New Roman"/>
        <family val="1"/>
      </rPr>
      <t xml:space="preserve">
</t>
    </r>
    <r>
      <rPr>
        <sz val="12"/>
        <color rgb="FF000000"/>
        <rFont val="新細明體"/>
        <family val="1"/>
        <charset val="136"/>
      </rPr>
      <t>來是來什麼？</t>
    </r>
    <r>
      <rPr>
        <sz val="12"/>
        <color rgb="FF000000"/>
        <rFont val="Times New Roman"/>
        <family val="1"/>
      </rPr>
      <t xml:space="preserve">
</t>
    </r>
    <r>
      <rPr>
        <sz val="12"/>
        <color rgb="FF000000"/>
        <rFont val="新細明體"/>
        <family val="1"/>
        <charset val="136"/>
      </rPr>
      <t>你剛才講「來」是什麼意思？</t>
    </r>
    <r>
      <rPr>
        <sz val="12"/>
        <color rgb="FF000000"/>
        <rFont val="Times New Roman"/>
        <family val="1"/>
      </rPr>
      <t xml:space="preserve">
</t>
    </r>
    <r>
      <rPr>
        <sz val="12"/>
        <color rgb="FF000000"/>
        <rFont val="新細明體"/>
        <family val="1"/>
        <charset val="136"/>
      </rPr>
      <t>我們的會議紀錄寫得那麼清楚，什麼時候有寫</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會議紀錄寫得那麼清楚「為因應立院朝野委員，有關瘦肉精問題之『食品衛生管理法』修法之需要，行政院完成食品衛生管理法審查後得以有關瘦肉精之修法條文，先行送立法院審查。全案其餘修正部分，後續再送立院審查。」什麼時候有提到</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日？誰黑白講？是誰黑白講？黑白講的人敢說我黑白講！</t>
    </r>
    <r>
      <rPr>
        <sz val="12"/>
        <color rgb="FF000000"/>
        <rFont val="Times New Roman"/>
        <family val="1"/>
      </rPr>
      <t xml:space="preserve">
</t>
    </r>
    <r>
      <rPr>
        <sz val="12"/>
        <color rgb="FF000000"/>
        <rFont val="新細明體"/>
        <family val="1"/>
        <charset val="136"/>
      </rPr>
      <t>這個就是根據林執行長與柯總召發言之後所做成的會議紀錄啊！</t>
    </r>
    <r>
      <rPr>
        <sz val="12"/>
        <color rgb="FF000000"/>
        <rFont val="Times New Roman"/>
        <family val="1"/>
      </rPr>
      <t xml:space="preserve">
</t>
    </r>
    <r>
      <rPr>
        <sz val="12"/>
        <color rgb="FF000000"/>
        <rFont val="新細明體"/>
        <family val="1"/>
        <charset val="136"/>
      </rPr>
      <t>朝野協商時被改得亂七八糟的手寫稿我也看過，完完全全沒有</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日，你不要黑白講！</t>
    </r>
    <r>
      <rPr>
        <sz val="12"/>
        <color rgb="FF000000"/>
        <rFont val="Times New Roman"/>
        <family val="1"/>
      </rPr>
      <t xml:space="preserve">
</t>
    </r>
    <r>
      <rPr>
        <sz val="12"/>
        <color rgb="FF000000"/>
        <rFont val="微軟正黑體"/>
        <family val="1"/>
        <charset val="136"/>
      </rPr>
      <t>主席、各位同仁。在署長說明修正要旨之前，應該先提供一份資料給我們，因為衛生署在</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召開食品衛生安全風險評估會議，會中已經作成結論，認為應該給萊克多巴胺一個容許量。我行文向衛生署要求這次會議的錄音帶，他們竟然不給我，只給我會議紀錄。紀錄裡面提到，經過猴子的長期實驗，萊克多巴胺是沒有問題的。我覺得怎麼可以這樣子呢？我們今天要審查這個法案，法案還沒有審查，但是衛生署的會議已經開了，而且根據政府資訊公開法，我問政所需要求衛生署提供錄音帶，衛生署也應該把錄音帶給我，甚至應該提供給我們衛環委員會每一位委員才對，但衛生署並沒有給我，那我們今天是在審什麼法案？衛生署的法案又是什麼？還需要審嗎？結論都已經做出來，今天還需要審查法案嗎？瘦肉精就是要開放。我認為</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的會議包括林杰樑醫師及柯文慶、徐源泰、詹長權等好幾位委員全部都請假，在這樣的情況下，竟然還做出會議的結論，所以我覺得這件事情非常嚴重，在審查法案之前，我覺得我們衛生署應該把會議的錄音帶送給大家。</t>
    </r>
    <r>
      <rPr>
        <sz val="12"/>
        <color rgb="FF000000"/>
        <rFont val="Times New Roman"/>
        <family val="1"/>
      </rPr>
      <t xml:space="preserve">
</t>
    </r>
    <r>
      <rPr>
        <sz val="12"/>
        <color rgb="FF000000"/>
        <rFont val="微軟正黑體"/>
        <family val="1"/>
        <charset val="136"/>
      </rPr>
      <t>資料該給我吧？</t>
    </r>
    <r>
      <rPr>
        <sz val="12"/>
        <color rgb="FF000000"/>
        <rFont val="Times New Roman"/>
        <family val="1"/>
      </rPr>
      <t xml:space="preserve">
</t>
    </r>
    <r>
      <rPr>
        <sz val="12"/>
        <color rgb="FF000000"/>
        <rFont val="微軟正黑體"/>
        <family val="1"/>
        <charset val="136"/>
      </rPr>
      <t>什麼時候？</t>
    </r>
    <r>
      <rPr>
        <sz val="12"/>
        <color rgb="FF000000"/>
        <rFont val="Times New Roman"/>
        <family val="1"/>
      </rPr>
      <t xml:space="preserve">
</t>
    </r>
    <r>
      <rPr>
        <sz val="12"/>
        <color rgb="FF000000"/>
        <rFont val="微軟正黑體"/>
        <family val="1"/>
        <charset val="136"/>
      </rPr>
      <t>等一下就過來……</t>
    </r>
    <r>
      <rPr>
        <sz val="12"/>
        <color rgb="FF000000"/>
        <rFont val="Times New Roman"/>
        <family val="1"/>
      </rPr>
      <t xml:space="preserve">
</t>
    </r>
    <r>
      <rPr>
        <sz val="12"/>
        <color rgb="FF000000"/>
        <rFont val="微軟正黑體"/>
        <family val="1"/>
        <charset val="136"/>
      </rPr>
      <t>主席、各位列席官員、各位同仁。昨天狂牛症的議題占據了我們整個的思緒，本席要向大家報告，經調查發現，感染狂牛症的患者均帶有某種特定的基因，科學家懷疑是一種易感受基因型</t>
    </r>
    <r>
      <rPr>
        <sz val="12"/>
        <color rgb="FF000000"/>
        <rFont val="Times New Roman"/>
        <family val="1"/>
      </rPr>
      <t>PRNP</t>
    </r>
    <r>
      <rPr>
        <sz val="12"/>
        <color rgb="FF000000"/>
        <rFont val="微軟正黑體"/>
        <family val="1"/>
        <charset val="136"/>
      </rPr>
      <t>，我們台灣有</t>
    </r>
    <r>
      <rPr>
        <sz val="12"/>
        <color rgb="FF000000"/>
        <rFont val="Times New Roman"/>
        <family val="1"/>
      </rPr>
      <t>98%</t>
    </r>
    <r>
      <rPr>
        <sz val="12"/>
        <color rgb="FF000000"/>
        <rFont val="微軟正黑體"/>
        <family val="1"/>
        <charset val="136"/>
      </rPr>
      <t>的人都帶有這種容易感染狂牛症的基因，歐美人士只有</t>
    </r>
    <r>
      <rPr>
        <sz val="12"/>
        <color rgb="FF000000"/>
        <rFont val="Times New Roman"/>
        <family val="1"/>
      </rPr>
      <t>40%</t>
    </r>
    <r>
      <rPr>
        <sz val="12"/>
        <color rgb="FF000000"/>
        <rFont val="微軟正黑體"/>
        <family val="1"/>
        <charset val="136"/>
      </rPr>
      <t>到</t>
    </r>
    <r>
      <rPr>
        <sz val="12"/>
        <color rgb="FF000000"/>
        <rFont val="Times New Roman"/>
        <family val="1"/>
      </rPr>
      <t>50%</t>
    </r>
    <r>
      <rPr>
        <sz val="12"/>
        <color rgb="FF000000"/>
        <rFont val="微軟正黑體"/>
        <family val="1"/>
        <charset val="136"/>
      </rPr>
      <t>，日本人、韓國人只有</t>
    </r>
    <r>
      <rPr>
        <sz val="12"/>
        <color rgb="FF000000"/>
        <rFont val="Times New Roman"/>
        <family val="1"/>
      </rPr>
      <t>94%</t>
    </r>
    <r>
      <rPr>
        <sz val="12"/>
        <color rgb="FF000000"/>
        <rFont val="微軟正黑體"/>
        <family val="1"/>
        <charset val="136"/>
      </rPr>
      <t>，我們是全世界最容易感染狂牛症的族群，所以風險評估起來這麼高。並不是歐美的研究報告說他們可以，我們就可以，所以本席的版本裡面也把風險評估寫進去，要嚴謹、充分公開，而且符合國際科學性的風險評估。</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日衛生署開了一個噗嚨共的食品衛生安全風險評估會議，結論是建議將萊克多巴胺之安全容許攝取值</t>
    </r>
    <r>
      <rPr>
        <sz val="12"/>
        <color rgb="FF000000"/>
        <rFont val="Times New Roman"/>
        <family val="1"/>
      </rPr>
      <t>ADI</t>
    </r>
    <r>
      <rPr>
        <sz val="12"/>
        <color rgb="FF000000"/>
        <rFont val="微軟正黑體"/>
        <family val="1"/>
        <charset val="136"/>
      </rPr>
      <t>設定為</t>
    </r>
    <r>
      <rPr>
        <sz val="12"/>
        <color rgb="FF000000"/>
        <rFont val="Times New Roman"/>
        <family val="1"/>
      </rPr>
      <t>1</t>
    </r>
    <r>
      <rPr>
        <sz val="12"/>
        <color rgb="FF000000"/>
        <rFont val="微軟正黑體"/>
        <family val="1"/>
        <charset val="136"/>
      </rPr>
      <t>微克，並撰寫評估報告，請與會學者專家協議審閱後再行公布。本席請衛生署提供這個會議的錄音帶給我，衛生署竟然不敢提供，說這個過程的錄音檔是供作會議紀錄使用，還要徵詢出席的專家委員同意後才肯提供給我，本席是基於問政所需而要求提供錄音帶，他們卻不敢提供，這是什麼噗嚨共的會議？是哪個學者專家不願意提供，公開他的名字啊！在這個風險評估會議中講話的學者專家，有哪個人不敢讓他的學生知道他在會議裡面講了什麼話，你們公布啊！真的是令人忍無可忍，心臟疾病和高血壓是我們國人最主要的死因，結果我們瘦肉精的評估報告都沒有針對老弱婦孺、胎兒、心血管病人和孕婦等敏感族群做健康風險評估，都沒有做這方面的評估卻定出</t>
    </r>
    <r>
      <rPr>
        <sz val="12"/>
        <color rgb="FF000000"/>
        <rFont val="Times New Roman"/>
        <family val="1"/>
      </rPr>
      <t>1</t>
    </r>
    <r>
      <rPr>
        <sz val="12"/>
        <color rgb="FF000000"/>
        <rFont val="微軟正黑體"/>
        <family val="1"/>
        <charset val="136"/>
      </rPr>
      <t>微克，這樣是什麼意思？只用</t>
    </r>
    <r>
      <rPr>
        <sz val="12"/>
        <color rgb="FF000000"/>
        <rFont val="Times New Roman"/>
        <family val="1"/>
      </rPr>
      <t>3</t>
    </r>
    <r>
      <rPr>
        <sz val="12"/>
        <color rgb="FF000000"/>
        <rFont val="微軟正黑體"/>
        <family val="1"/>
        <charset val="136"/>
      </rPr>
      <t>隻恆河猴來做實驗，在香港還發現這些恆河猴吃馬錢子當零食，我們人類吃了馬錢子是會要命的，所以這樣的實驗算數嗎？像這樣的風險評估小組根本就是一個黑機關，我們的衛生署裡面根本就沒有這樣的委員會，竟然召開了這樣一種風險評估的會議。</t>
    </r>
    <r>
      <rPr>
        <sz val="12"/>
        <color rgb="FF000000"/>
        <rFont val="Times New Roman"/>
        <family val="1"/>
      </rPr>
      <t xml:space="preserve">
</t>
    </r>
    <r>
      <rPr>
        <sz val="12"/>
        <color rgb="FF000000"/>
        <rFont val="微軟正黑體"/>
        <family val="1"/>
        <charset val="136"/>
      </rPr>
      <t>主席，本席要求衛生署在中午以前將錄音帶送過來。</t>
    </r>
    <r>
      <rPr>
        <sz val="12"/>
        <color rgb="FF000000"/>
        <rFont val="Times New Roman"/>
        <family val="1"/>
      </rPr>
      <t xml:space="preserve">
</t>
    </r>
    <r>
      <rPr>
        <sz val="12"/>
        <color rgb="FF000000"/>
        <rFont val="微軟正黑體"/>
        <family val="1"/>
        <charset val="136"/>
      </rPr>
      <t>他們的發言內容可以不公開嗎？</t>
    </r>
    <r>
      <rPr>
        <sz val="12"/>
        <color rgb="FF000000"/>
        <rFont val="Times New Roman"/>
        <family val="1"/>
      </rPr>
      <t xml:space="preserve">
</t>
    </r>
    <r>
      <rPr>
        <sz val="12"/>
        <color rgb="FF000000"/>
        <rFont val="微軟正黑體"/>
        <family val="1"/>
        <charset val="136"/>
      </rPr>
      <t>主席，為什麼要變造聲音？難道那些專家是性侵案受害者，怕被人家認出來嗎？</t>
    </r>
    <r>
      <rPr>
        <sz val="12"/>
        <color rgb="FF000000"/>
        <rFont val="Times New Roman"/>
        <family val="1"/>
      </rPr>
      <t xml:space="preserve">
</t>
    </r>
    <r>
      <rPr>
        <sz val="12"/>
        <color rgb="FF000000"/>
        <rFont val="微軟正黑體"/>
        <family val="1"/>
        <charset val="136"/>
      </rPr>
      <t>我已經舉手舉到手都酸了，這是他們回我的文，這根本就是藐視國會。</t>
    </r>
    <r>
      <rPr>
        <sz val="12"/>
        <color rgb="FF000000"/>
        <rFont val="Times New Roman"/>
        <family val="1"/>
      </rPr>
      <t xml:space="preserve">
</t>
    </r>
    <r>
      <rPr>
        <sz val="12"/>
        <color rgb="FF000000"/>
        <rFont val="微軟正黑體"/>
        <family val="1"/>
        <charset val="136"/>
      </rPr>
      <t>什麼紀錄？這裡白紙黑字寫的是：建議將萊克多巴胺之安全容許量設定為</t>
    </r>
    <r>
      <rPr>
        <sz val="12"/>
        <color rgb="FF000000"/>
        <rFont val="Times New Roman"/>
        <family val="1"/>
      </rPr>
      <t>1</t>
    </r>
    <r>
      <rPr>
        <sz val="12"/>
        <color rgb="FF000000"/>
        <rFont val="微軟正黑體"/>
        <family val="1"/>
        <charset val="136"/>
      </rPr>
      <t>微克。</t>
    </r>
    <r>
      <rPr>
        <sz val="12"/>
        <color rgb="FF000000"/>
        <rFont val="Times New Roman"/>
        <family val="1"/>
      </rPr>
      <t xml:space="preserve">
</t>
    </r>
    <r>
      <rPr>
        <sz val="12"/>
        <color rgb="FF000000"/>
        <rFont val="微軟正黑體"/>
        <family val="1"/>
        <charset val="136"/>
      </rPr>
      <t>政府資訊公開法第三條講得那麼清楚。</t>
    </r>
    <r>
      <rPr>
        <sz val="12"/>
        <color rgb="FF000000"/>
        <rFont val="Times New Roman"/>
        <family val="1"/>
      </rPr>
      <t xml:space="preserve">
</t>
    </r>
    <r>
      <rPr>
        <sz val="12"/>
        <color rgb="FF000000"/>
        <rFont val="微軟正黑體"/>
        <family val="1"/>
        <charset val="136"/>
      </rPr>
      <t>中午之前送來。</t>
    </r>
    <r>
      <rPr>
        <sz val="12"/>
        <color rgb="FF000000"/>
        <rFont val="Times New Roman"/>
        <family val="1"/>
      </rPr>
      <t xml:space="preserve">
</t>
    </r>
    <r>
      <rPr>
        <sz val="12"/>
        <color rgb="FF000000"/>
        <rFont val="微軟正黑體"/>
        <family val="1"/>
        <charset val="136"/>
      </rPr>
      <t>現在是電子時代，</t>
    </r>
    <r>
      <rPr>
        <sz val="12"/>
        <color rgb="FF000000"/>
        <rFont val="Times New Roman"/>
        <family val="1"/>
      </rPr>
      <t>e-mail</t>
    </r>
    <r>
      <rPr>
        <sz val="12"/>
        <color rgb="FF000000"/>
        <rFont val="微軟正黑體"/>
        <family val="1"/>
        <charset val="136"/>
      </rPr>
      <t>就過來了，還要</t>
    </r>
    <r>
      <rPr>
        <sz val="12"/>
        <color rgb="FF000000"/>
        <rFont val="Times New Roman"/>
        <family val="1"/>
      </rPr>
      <t>check</t>
    </r>
    <r>
      <rPr>
        <sz val="12"/>
        <color rgb="FF000000"/>
        <rFont val="微軟正黑體"/>
        <family val="1"/>
        <charset val="136"/>
      </rPr>
      <t>什麼時間？變造什麼聲音？哪個學者專家這麼怕被人家認出來？</t>
    </r>
    <r>
      <rPr>
        <sz val="12"/>
        <color rgb="FF000000"/>
        <rFont val="Times New Roman"/>
        <family val="1"/>
      </rPr>
      <t xml:space="preserve">
</t>
    </r>
    <r>
      <rPr>
        <sz val="12"/>
        <color rgb="FF000000"/>
        <rFont val="微軟正黑體"/>
        <family val="1"/>
        <charset val="136"/>
      </rPr>
      <t>這種黑箱作業……</t>
    </r>
    <r>
      <rPr>
        <sz val="12"/>
        <color rgb="FF000000"/>
        <rFont val="Times New Roman"/>
        <family val="1"/>
      </rPr>
      <t xml:space="preserve">
</t>
    </r>
    <r>
      <rPr>
        <sz val="12"/>
        <color rgb="FF000000"/>
        <rFont val="微軟正黑體"/>
        <family val="1"/>
        <charset val="136"/>
      </rPr>
      <t>我們還審什麼法案？法案都還沒審，標準就已經訂出來了。叫他們送一個錄音帶這麼困難嗎？</t>
    </r>
    <r>
      <rPr>
        <sz val="12"/>
        <color rgb="FF000000"/>
        <rFont val="Times New Roman"/>
        <family val="1"/>
      </rPr>
      <t xml:space="preserve">
</t>
    </r>
    <r>
      <rPr>
        <sz val="12"/>
        <color rgb="FF000000"/>
        <rFont val="微軟正黑體"/>
        <family val="1"/>
        <charset val="136"/>
      </rPr>
      <t>也不用半個鐘頭，本席要求中午以前送來已經很客氣了。為什麼要變造聲音？這是秘密會議嗎？如果不是秘密會議，內容當然可以公開。</t>
    </r>
    <phoneticPr fontId="7" type="noConversion"/>
  </si>
  <si>
    <t>江惠貞</t>
    <phoneticPr fontId="2" type="noConversion"/>
  </si>
  <si>
    <t>林鴻池</t>
    <phoneticPr fontId="7" type="noConversion"/>
  </si>
  <si>
    <r>
      <t xml:space="preserve">
</t>
    </r>
    <r>
      <rPr>
        <sz val="12"/>
        <color rgb="FF000000"/>
        <rFont val="新細明體"/>
        <family val="1"/>
        <charset val="136"/>
      </rPr>
      <t>主席、各位委員。那天政黨協商結論確實是行政院版送來後進行併案審查，其實這是朝野達成的共識，有關今天要審查的法案，因為復議期的關係，所以行政院版還無法付委，潘委員質疑今天的審查是不是就違反了朝野協商？我提出一個論點，因為食品衛生管理法是全國人民非常關注的法案，我認為大家應該充分討論，儘量安排多一點的時間來審查，所以上星期蔡召委在安排議程時，我當時曾向他提出建議，既然朝野協商要求充分討論，我們就儘量爭取時間，雖然今天行政院版因為復議期還沒過而無法付委進行併案審查，但是其實大家都瞭解條文的內容，我們是不是可以爭取時間，讓大家從星期一就開始提前討論，因為總共有</t>
    </r>
    <r>
      <rPr>
        <sz val="12"/>
        <color rgb="FF000000"/>
        <rFont val="Times New Roman"/>
        <family val="1"/>
      </rPr>
      <t>21</t>
    </r>
    <r>
      <rPr>
        <sz val="12"/>
        <color rgb="FF000000"/>
        <rFont val="新細明體"/>
        <family val="1"/>
        <charset val="136"/>
      </rPr>
      <t>個提案，有些提案還沒有進行補充說明，但是這些條文大家都很清楚，所以召委安排從星期一就開始討論，其實是善意的，我們希望儘量提早討論，讓大家有更多時間來審查，這次安排的審查時間除了星期一之外，還有星期三。如果民進黨委員認為雖然已經知道行政院的條文內容，但是因為復議期還沒有通過，應該要等到星期三行政院版本送來後再一併討論，我覺得這也是可以考量的，可以安排星期三、星期四來審查。不過我要再次強調，召委安排今天就開始審查是出於善意，並不是故意要偷渡什麼，並沒有這種用意，只是希望大家能夠提早討論、充分討論，所以召委完全是善意的。因為行政院的條文內容大家都知道，現在這</t>
    </r>
    <r>
      <rPr>
        <sz val="12"/>
        <color rgb="FF000000"/>
        <rFont val="Times New Roman"/>
        <family val="1"/>
      </rPr>
      <t>21</t>
    </r>
    <r>
      <rPr>
        <sz val="12"/>
        <color rgb="FF000000"/>
        <rFont val="新細明體"/>
        <family val="1"/>
        <charset val="136"/>
      </rPr>
      <t>個版本的內容大家也很清楚，其實並不會因為行政院版的復議期還沒有過，其他</t>
    </r>
    <r>
      <rPr>
        <sz val="12"/>
        <color rgb="FF000000"/>
        <rFont val="Times New Roman"/>
        <family val="1"/>
      </rPr>
      <t>21</t>
    </r>
    <r>
      <rPr>
        <sz val="12"/>
        <color rgb="FF000000"/>
        <rFont val="新細明體"/>
        <family val="1"/>
        <charset val="136"/>
      </rPr>
      <t>個版本就要跟著延後審查，召委做出這樣的安排與處理是善意的，希望早一點安排，讓大家有更充分的時間來進行審查。　對於今天要不要進行審查，可以由大家決定，這沒有關係的。謝謝。</t>
    </r>
    <r>
      <rPr>
        <sz val="12"/>
        <color rgb="FF000000"/>
        <rFont val="Times New Roman"/>
        <family val="1"/>
      </rPr>
      <t xml:space="preserve">
</t>
    </r>
    <r>
      <rPr>
        <sz val="12"/>
        <color rgb="FF000000"/>
        <rFont val="新細明體"/>
        <family val="1"/>
        <charset val="136"/>
      </rPr>
      <t>主席、各位委員。對於食品衛生管理法的審查，大家都有一致的共識，那就是希望能夠好好的討論，方才主席一再強調那天柯總召有提到</t>
    </r>
    <r>
      <rPr>
        <sz val="12"/>
        <color rgb="FF000000"/>
        <rFont val="Times New Roman"/>
        <family val="1"/>
      </rPr>
      <t>23</t>
    </r>
    <r>
      <rPr>
        <sz val="12"/>
        <color rgb="FF000000"/>
        <rFont val="新細明體"/>
        <family val="1"/>
        <charset val="136"/>
      </rPr>
      <t>日，我的印象中是有的，但是坦白說，當時可能因為沒有考量到復議期的問題，我們一直認為星期一就可以開始安排法案的審查，如果民進黨同仁認為一定要等到行政院版付委後才要進行審查，我建議主席徵求大家的同意來改期審查，雖然那天柯總召確實有提過</t>
    </r>
    <r>
      <rPr>
        <sz val="12"/>
        <color rgb="FF000000"/>
        <rFont val="Times New Roman"/>
        <family val="1"/>
      </rPr>
      <t>23</t>
    </r>
    <r>
      <rPr>
        <sz val="12"/>
        <color rgb="FF000000"/>
        <rFont val="新細明體"/>
        <family val="1"/>
        <charset val="136"/>
      </rPr>
      <t>日，我也記得，但還是可以改為星期三與星期四再來進行併案審查。</t>
    </r>
    <r>
      <rPr>
        <sz val="12"/>
        <color rgb="FF000000"/>
        <rFont val="Times New Roman"/>
        <family val="1"/>
      </rPr>
      <t xml:space="preserve">
</t>
    </r>
    <r>
      <rPr>
        <sz val="12"/>
        <color rgb="FF000000"/>
        <rFont val="新細明體"/>
        <family val="1"/>
        <charset val="136"/>
      </rPr>
      <t>這個大家可以討論。</t>
    </r>
    <phoneticPr fontId="7" type="noConversion"/>
  </si>
  <si>
    <r>
      <t xml:space="preserve">
</t>
    </r>
    <r>
      <rPr>
        <sz val="12"/>
        <color rgb="FF000000"/>
        <rFont val="新細明體"/>
        <family val="1"/>
        <charset val="136"/>
      </rPr>
      <t>主席、各位委員。我們同意林鴻池委員在此所做的協調，事實上國會兩黨之間的信任幾乎已經快要破產了，因為有太多的小動作，像今天有關瘦肉精的含量問題，衛生署居然可以強渡關山，這置國會於何地！藐視國會到這種地步！為什麼敢這樣做？立法院已經通過決議要求在立法院修法前絕對不可以制訂瘦肉精的容許量，衛生署卻敢這樣做，彼此之間的信任在哪裡？　再以上星期為例，上星期二已經政黨協商完成有關馬英九總統要到國會進行國情報告的事情，卻可以用假動作，說是王金平院長忘了交代副院長，所以副院長主持會議時竟然沒有依照朝野協商結論來處理，等到星期五再處理時就把時間拖過</t>
    </r>
    <r>
      <rPr>
        <sz val="12"/>
        <color rgb="FF000000"/>
        <rFont val="Times New Roman"/>
        <family val="1"/>
      </rPr>
      <t>520</t>
    </r>
    <r>
      <rPr>
        <sz val="12"/>
        <color rgb="FF000000"/>
        <rFont val="新細明體"/>
        <family val="1"/>
        <charset val="136"/>
      </rPr>
      <t>，像這種小動作都要偷偷去做，嚴重到這種地步，現在你說星期一與星期三一次會，我們又如何相信星期三院版就一定會放進來？在信任基礎已經破產的情況下，又把它弄成星期一、星期三一次會，星期四就可以確定議事錄，這星期要強渡關山來護送行政院版，我覺得這些小動作都已經讓兩黨間的相互信任要破產了！在這種情況下，我希望主席不要強渡關山，今天就依照林鴻池委員所做的協調，我們以併案審查為主，併案審查才是重點，當初口頭說出</t>
    </r>
    <r>
      <rPr>
        <sz val="12"/>
        <color rgb="FF000000"/>
        <rFont val="Times New Roman"/>
        <family val="1"/>
      </rPr>
      <t>23</t>
    </r>
    <r>
      <rPr>
        <sz val="12"/>
        <color rgb="FF000000"/>
        <rFont val="新細明體"/>
        <family val="1"/>
        <charset val="136"/>
      </rPr>
      <t>日也是指</t>
    </r>
    <r>
      <rPr>
        <sz val="12"/>
        <color rgb="FF000000"/>
        <rFont val="Times New Roman"/>
        <family val="1"/>
      </rPr>
      <t>23</t>
    </r>
    <r>
      <rPr>
        <sz val="12"/>
        <color rgb="FF000000"/>
        <rFont val="新細明體"/>
        <family val="1"/>
        <charset val="136"/>
      </rPr>
      <t>日要併案審查，這二個條件是充分必要條件，不能把併案審查擱置不理，只針對</t>
    </r>
    <r>
      <rPr>
        <sz val="12"/>
        <color rgb="FF000000"/>
        <rFont val="Times New Roman"/>
        <family val="1"/>
      </rPr>
      <t>23</t>
    </r>
    <r>
      <rPr>
        <sz val="12"/>
        <color rgb="FF000000"/>
        <rFont val="新細明體"/>
        <family val="1"/>
        <charset val="136"/>
      </rPr>
      <t>日來安排議程，所以本席認為今天的會議應該休息。</t>
    </r>
    <r>
      <rPr>
        <sz val="12"/>
        <color rgb="FF000000"/>
        <rFont val="Times New Roman"/>
        <family val="1"/>
      </rPr>
      <t xml:space="preserve">
</t>
    </r>
    <r>
      <rPr>
        <sz val="12"/>
        <color rgb="FF000000"/>
        <rFont val="微軟正黑體"/>
        <family val="1"/>
        <charset val="136"/>
      </rPr>
      <t>主席、各位列席官員、各位同仁。我們從韓美牛肉議定書跟台美牛肉議定書來比較，可以看得出來，韓國跟美國的牛肉議定書跟台灣與美國的牛肉議定書一樣，本來所簽訂的都是，如果美國再發生狂牛症的案例，一定要等到世界動物衛生組織把美國降等以後，才可以停止進口，這在韓美議定書中第五條有這樣規定，而台美議定書也有規定，如果美國發生狂牛症，一定要等世界動物衛生組織降等以後才可以停止進口，可是當韓國人群起反抗以後，韓國政府李明博把韓國人民跟韓國國會的力量引進來，重新回到談判桌，跟美國談判以後，韓美牛肉議定書增加了一個附則，這個附則把第五條凍結起來，也就是不必等世界動物衛生組織降等，韓國政府立刻可以引用</t>
    </r>
    <r>
      <rPr>
        <sz val="12"/>
        <color rgb="FF000000"/>
        <rFont val="Times New Roman"/>
        <family val="1"/>
      </rPr>
      <t>GATT</t>
    </r>
    <r>
      <rPr>
        <sz val="12"/>
        <color rgb="FF000000"/>
        <rFont val="微軟正黑體"/>
        <family val="1"/>
        <charset val="136"/>
      </rPr>
      <t>第二十條，也就是為了保護人民健康安全必要以及有關於</t>
    </r>
    <r>
      <rPr>
        <sz val="12"/>
        <color rgb="FF000000"/>
        <rFont val="Times New Roman"/>
        <family val="1"/>
      </rPr>
      <t>WTO</t>
    </r>
    <r>
      <rPr>
        <sz val="12"/>
        <color rgb="FF000000"/>
        <rFont val="微軟正黑體"/>
        <family val="1"/>
        <charset val="136"/>
      </rPr>
      <t>的</t>
    </r>
    <r>
      <rPr>
        <sz val="12"/>
        <color rgb="FF000000"/>
        <rFont val="Times New Roman"/>
        <family val="1"/>
      </rPr>
      <t>SPS</t>
    </r>
    <r>
      <rPr>
        <sz val="12"/>
        <color rgb="FF000000"/>
        <rFont val="微軟正黑體"/>
        <family val="1"/>
        <charset val="136"/>
      </rPr>
      <t>協定書，韓國政府立即就可以自動停止美牛的進口，韓美牛肉議定書在李明博願意把人民反抗的力量引進來以後，重新施壓要求美國回到談判桌，簽訂了一個保護韓國人民健康安全的附則，以保護韓國人民的健康安全，所以韓國昨天就立刻停止進口。而台灣有沒有停止進口？台灣沒有。台灣的政府是坐在那</t>
    </r>
    <r>
      <rPr>
        <sz val="12"/>
        <color rgb="FF000000"/>
        <rFont val="Times New Roman"/>
        <family val="1"/>
      </rPr>
      <t xml:space="preserve"> </t>
    </r>
    <r>
      <rPr>
        <sz val="12"/>
        <color rgb="FF000000"/>
        <rFont val="微軟正黑體"/>
        <family val="1"/>
        <charset val="136"/>
      </rPr>
      <t>媯孕</t>
    </r>
    <r>
      <rPr>
        <sz val="12"/>
        <color rgb="FF000000"/>
        <rFont val="Times New Roman"/>
        <family val="1"/>
      </rPr>
      <t>@</t>
    </r>
    <r>
      <rPr>
        <sz val="12"/>
        <color rgb="FF000000"/>
        <rFont val="微軟正黑體"/>
        <family val="1"/>
        <charset val="136"/>
      </rPr>
      <t>界動物衛生組織降等之後才可以停止進口，他們已經重蹈覆轍一次了，我們的政府卻不願意跟台灣人民站在一起，所以面對美國肉品商人竟喪權辱國，簽了這樣的議定書，遠比不上韓國。　現在瘦肉精的問題也是一樣，我們的政府不願意跟人民、國會站在一起，不戰而降，送進來這種版本要開放瘦肉精，從狂牛症一而再、再而三的發生，到這次的案例非常嚴重，因為是乳牛，且美國已經禁止以牛肉骨粉做為飼料，這項禁令實施之後，大家認為安全，可以受到控制，但結果怎麼又在乳牛身上發生這樣的案例？現在大家都非常納悶，這事實顯示美國在牛肉飼養跟生產過程中的能力是有限的，是不值得我們百分之百信賴的，在這樣的情況之下，瘦肉精的問題也如出一轍，對美國牛肉，我們不能夠這樣開大門迎接，含瘦肉精的美國牛肉只占美國牛肉的百分之三十，我們為什麼一定要去替美國的肉品商人銷售並接受他們這百分之三十含有瘦肉精的牛肉呢？我們堅持要吃到另外百分之七十沒有瘦肉精的美國牛肉，不可以嗎？不要再重蹈覆轍、喪權辱國了。</t>
    </r>
    <phoneticPr fontId="7" type="noConversion"/>
  </si>
  <si>
    <r>
      <t xml:space="preserve">
</t>
    </r>
    <r>
      <rPr>
        <sz val="12"/>
        <color rgb="FF000000"/>
        <rFont val="新細明體"/>
        <family val="1"/>
        <charset val="136"/>
      </rPr>
      <t>主席、各位同仁。剛剛主席提到</t>
    </r>
    <r>
      <rPr>
        <sz val="12"/>
        <color rgb="FF000000"/>
        <rFont val="Times New Roman"/>
        <family val="1"/>
      </rPr>
      <t>4</t>
    </r>
    <r>
      <rPr>
        <sz val="12"/>
        <color rgb="FF000000"/>
        <rFont val="新細明體"/>
        <family val="1"/>
        <charset val="136"/>
      </rPr>
      <t>月</t>
    </r>
    <r>
      <rPr>
        <sz val="12"/>
        <color rgb="FF000000"/>
        <rFont val="Times New Roman"/>
        <family val="1"/>
      </rPr>
      <t>3</t>
    </r>
    <r>
      <rPr>
        <sz val="12"/>
        <color rgb="FF000000"/>
        <rFont val="新細明體"/>
        <family val="1"/>
        <charset val="136"/>
      </rPr>
      <t>日的協商結論，但是當天還有另外一項協商結論，就是食品衛生管理法修正案須併案審查之。大家經過那麼多爭議、討論，甚至衝突，好不容易透過朝野協商，讓行政院的版本和立法委員十幾、二十個版本併案審查，可是主席今天卻要在沒有行政院版的情況下單獨審查，我們當然會懷疑目的會不會是今天只是同樣的版本在這裡自己討論完畢之後，星期三來進行表決，星期四來確認議事錄，就讓這件事塵埃落定？　這可能是行政團隊的一種想像，問題是這和當初朝野協商的目標不符，我們不希望以多數暴力的方式在這個禮拜運用議事技巧予以通過，而是期待能在召委的主導之下，以禮拜三、禮拜四兩天的時間來進行討論，那時剛好會有行政院的版本和立法委員的版本，我們可以在國人面前做負責任的、充分的討論。否則大家會很納悶，因為今天所有的版本都是零檢出或不得檢出，在沒有行政院版的情況之下，第一，不符合朝野協商結論，第二，這樣的討論沒有意義，可能只是純粹為了讓大家狗吠火車完畢之後，後天就動用表決，讓行政院版通過，然後在禮拜四確認議事錄，這完全都是在國民黨可能可以主導的情況之下進行。　如果這個訊息傳到國人耳裡，不僅違反了朝野協商的精神，也違反了國人的期待。所以本席在此再度呼籲，可不可以禮拜三、禮拜四再來好好討論？謝謝。</t>
    </r>
    <r>
      <rPr>
        <sz val="12"/>
        <color rgb="FF000000"/>
        <rFont val="Times New Roman"/>
        <family val="1"/>
      </rPr>
      <t xml:space="preserve">
</t>
    </r>
    <r>
      <rPr>
        <sz val="12"/>
        <color rgb="FF000000"/>
        <rFont val="微軟正黑體"/>
        <family val="1"/>
        <charset val="136"/>
      </rPr>
      <t>主席、各位列席官員、各位同仁。本席和陳委員其邁是共同提案人，所以本席代表陳委員說明提案旨趣。剛才田委員提到衛生署所召開的會議，我們也滿期待能夠聽聽這個會議的內容，因為如果我們沒有在立法院把關，在關鍵的時候沒有把關好，一旦這樣的法案通過了，就是全民受害的開始。以這次的美國狂牛症事件為例，本席手上這兩份是衛生署的新聞稿，根據邱署長的說法，在經過判斷之後，我們仍然堅持要繼續進口。同樣的，在</t>
    </r>
    <r>
      <rPr>
        <sz val="12"/>
        <color rgb="FF000000"/>
        <rFont val="Times New Roman"/>
        <family val="1"/>
      </rPr>
      <t>2003</t>
    </r>
    <r>
      <rPr>
        <sz val="12"/>
        <color rgb="FF000000"/>
        <rFont val="微軟正黑體"/>
        <family val="1"/>
        <charset val="136"/>
      </rPr>
      <t>年的時候，感染狂牛症的也是乳牛，也沒有進入食物鏈，但是當時政府就立刻停止美牛的進口，要求美國提供所有的實驗、病理等相關資料，經過開會審慎的討論，在一年多之後我們才又進口了美國牛肉。　以本席對邱署長的瞭解，他絕對不可能是不願意為我們把關的署長，只不過實在是因為先前馬英九總統及所屬的政府簽訂了一種不平等的條約，我們必須要等到</t>
    </r>
    <r>
      <rPr>
        <sz val="12"/>
        <color rgb="FF000000"/>
        <rFont val="Times New Roman"/>
        <family val="1"/>
      </rPr>
      <t>OIE</t>
    </r>
    <r>
      <rPr>
        <sz val="12"/>
        <color rgb="FF000000"/>
        <rFont val="微軟正黑體"/>
        <family val="1"/>
        <charset val="136"/>
      </rPr>
      <t>降等了以後才能停止美國牛肉進口。根據本席對邱署長的瞭解，如果沒有這個喪權辱國的不平等條約，他一定會在昨天就告訴大家要停止美國牛肉的進口，因為這樣的狂牛症雖然是發生在乳牛，但是會造成全體國人的恐慌和不安全感，學者專家告訴我們是有不確定性，這實在不應該由國人來承擔。現在由於有這種條約的存在，我們期許邱署長和政府可以重啟美國牛肉議定書的談判，我們必須要把這種喪權辱國的不平等條約拿掉，這樣一旦發生狂牛症感染的案例，不管是肉牛或乳牛，我們都可以站在為人民把關的立場馬上停止進口。　當然，瘦肉精也是一樣，我們現在如果有給行政院一個空白的授權，那或許邱署長還可以扛得住，可是如果未來其他的署長、部長或行政院長扛不住，美牛開放了，美豬也開放了，因為那是一個空白授權，那又要怎麼辦？我們這個提案裡面很重要的一點就是提高罰則，像現在雖然有三管五卡，可是隨便去檢測瘦肉精，會發現到處都是，這樣我們怎麼會有信心呢？所以我們認為，在源頭的部分就應該要零檢出，而且要提高罰則，不管是狂牛症還是瘦肉精，我們應該在立法院做好把關，我們相信立法院的朝野黨團和委員都可以成為行政團隊最好的後盾和槓桿，如此一來，不管是邱署長也好、馬總統也好、陳院長也好，當面對美國壓力的時候，現在狂牛症就是一個最好的機會，我們可以說，因為我們的國會不分朝野、不分黨派，大家對此均有疑慮，所以基於一個民主國家的常態，我們行政團隊也就只好接受，我相信這是一個機會之窗，請我們的行政單位要掌握，謝謝。</t>
    </r>
    <phoneticPr fontId="7" type="noConversion"/>
  </si>
  <si>
    <r>
      <t xml:space="preserve">
</t>
    </r>
    <r>
      <rPr>
        <sz val="12"/>
        <color rgb="FF000000"/>
        <rFont val="新細明體"/>
        <family val="1"/>
        <charset val="136"/>
      </rPr>
      <t>主席、各位列席官員、各位同仁。這一次本席提出修正案，結果今天卻看到美國牛肉突然出現狂牛症的問題，但到目前為止，政府仍不禁止美牛進口，我們發現整個食品的安全的確是出了問題，整個控管機制、預警原則也是完全沒有，所以在這一次本席所提的食品衛生管理法修正案裡面，重點就是要強調，除了對動物用藥、飼料添加物應該要零檢出以外，另外一個很重要的就是從未在國內工作飲食或是未經證明對人體健康具有長期安全性者是不能夠讓它進來的。　另外，如果今天中央政府要開放，就必須要由中央主管機關或廠商來證明有長期的安全性，轉換危險責任，就是如果政府要開放瘦肉精，理由是沒有任何的科學證據可以證明有害，事實上，雖然沒有證據可以證明有害，但是對於人體健康長期的安全來講是有危害的、是有危險之虞的，在這種情況之下，就必須要由政府或進口的廠商來證明具有長期的安全性，尤其是這種具有殘留性的物質可能會對人體的健康有所危害，所以我們在這裡加上這一條。　另外，我們也提出所謂的預警原則，就是各級主管機關應該要依據國內外與食品安全有關的訊息和可用的檢測資源，逐年建立一套食品安全的體檢監測體系，必須逐年訂定計畫進行監測，並且適時的公布結果，而且也要在公布之前進行通報，讓主管機關採取必要的措施。此外，中央主管機關要建立一個食品安全的緊急應變機制，就像今天出現狂牛症的案例或是瘦肉精的問題，必須在平常就建立好一個應變的機制，在發生重大、突發性食品安全事件的時候，能夠即時應變，採取適當的預警和控管的措施，必要時必須要公告，讓資訊公開，要向民眾公布所採取的緊急管理措施。同時，應該要建立一個風險影響評估的專案小組，並採納多元的意見，召開聽證會邀請學者專家和民間團體的代表參加，以廣納各方的意見，本席希望能夠有這種監測、預警系統，將資訊公開，讓人民多元參與，而不像現在瘦肉精只有一言堂，以上就是本案的重點所在。</t>
    </r>
    <phoneticPr fontId="7" type="noConversion"/>
  </si>
  <si>
    <r>
      <t xml:space="preserve">
</t>
    </r>
    <r>
      <rPr>
        <sz val="12"/>
        <color rgb="FF000000"/>
        <rFont val="細明體"/>
        <family val="1"/>
        <charset val="136"/>
      </rPr>
      <t>我有程序問題。</t>
    </r>
    <r>
      <rPr>
        <sz val="12"/>
        <color rgb="FF000000"/>
        <rFont val="Times New Roman"/>
        <family val="1"/>
      </rPr>
      <t xml:space="preserve">
</t>
    </r>
    <r>
      <rPr>
        <sz val="12"/>
        <color rgb="FF000000"/>
        <rFont val="細明體"/>
        <family val="1"/>
        <charset val="136"/>
      </rPr>
      <t>我已經舉手很久了。</t>
    </r>
    <r>
      <rPr>
        <sz val="12"/>
        <color rgb="FF000000"/>
        <rFont val="Times New Roman"/>
        <family val="1"/>
      </rPr>
      <t xml:space="preserve">
</t>
    </r>
    <r>
      <rPr>
        <sz val="12"/>
        <color rgb="FF000000"/>
        <rFont val="細明體"/>
        <family val="1"/>
        <charset val="136"/>
      </rPr>
      <t>我有程序問題嘛！</t>
    </r>
    <r>
      <rPr>
        <sz val="12"/>
        <color rgb="FF000000"/>
        <rFont val="Times New Roman"/>
        <family val="1"/>
      </rPr>
      <t xml:space="preserve">
</t>
    </r>
    <r>
      <rPr>
        <sz val="12"/>
        <color rgb="FF000000"/>
        <rFont val="細明體"/>
        <family val="1"/>
        <charset val="136"/>
      </rPr>
      <t>主席、各位同仁。在署長說明修正要旨之前，應該先提供一份資料給我們，因為衛生署在</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召開食品衛生安全風險評估會議，會中已經作成結論，認為應該給萊克多巴胺一個容許量。我行文向衛生署要求這次會議的錄音帶，他們竟然不給我，只給我會議紀錄。紀錄裡面提到，經過猴子的長期實驗，萊克多巴胺是沒有問題的。我覺得怎麼可以這樣子呢？我們今天要審查這個法案，法案還沒有審查，但是衛生署的會議已經開了，而且根據政府資訊公開法，我問政所需要求衛生署提供錄音帶，衛生署也應該把錄音帶給我，甚至應該提供給我們衛環委員會每一位委員才對，但衛生署並沒有給我，那我們今天是在審什麼法案？衛生署的法案又是什麼？還需要審嗎？結論都已經做出來，今天還需要審查法案嗎？瘦肉精就是要開放。我認為</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的會議包括林杰樑醫師及柯文慶、徐源泰、詹長權等好幾位委員全部都請假，在這樣的情況下，竟然還做出會議的結論，所以我覺得這件事情非常嚴重，在審查法案之前，我覺得我們衛生署應該把會議的錄音帶送給大家。</t>
    </r>
    <r>
      <rPr>
        <sz val="12"/>
        <color rgb="FF000000"/>
        <rFont val="Times New Roman"/>
        <family val="1"/>
      </rPr>
      <t xml:space="preserve">
</t>
    </r>
    <r>
      <rPr>
        <sz val="12"/>
        <color rgb="FF000000"/>
        <rFont val="細明體"/>
        <family val="1"/>
        <charset val="136"/>
      </rPr>
      <t>資料該給我吧？</t>
    </r>
    <r>
      <rPr>
        <sz val="12"/>
        <color rgb="FF000000"/>
        <rFont val="Times New Roman"/>
        <family val="1"/>
      </rPr>
      <t xml:space="preserve">
</t>
    </r>
    <r>
      <rPr>
        <sz val="12"/>
        <color rgb="FF000000"/>
        <rFont val="細明體"/>
        <family val="1"/>
        <charset val="136"/>
      </rPr>
      <t>什麼時候？</t>
    </r>
    <r>
      <rPr>
        <sz val="12"/>
        <color rgb="FF000000"/>
        <rFont val="Times New Roman"/>
        <family val="1"/>
      </rPr>
      <t xml:space="preserve">
</t>
    </r>
    <r>
      <rPr>
        <sz val="12"/>
        <color rgb="FF000000"/>
        <rFont val="細明體"/>
        <family val="1"/>
        <charset val="136"/>
      </rPr>
      <t>等一下就過來……</t>
    </r>
    <r>
      <rPr>
        <sz val="12"/>
        <color rgb="FF000000"/>
        <rFont val="Times New Roman"/>
        <family val="1"/>
      </rPr>
      <t xml:space="preserve">
</t>
    </r>
    <r>
      <rPr>
        <sz val="12"/>
        <color rgb="FF000000"/>
        <rFont val="細明體"/>
        <family val="1"/>
        <charset val="136"/>
      </rPr>
      <t>主席、各位列席官員、各位同仁。昨天狂牛症的議題占據了我們整個的思緒，本席要向大家報告，經調查發現，感染狂牛症的患者均帶有某種特定的基因，科學家懷疑是一種易感受基因型</t>
    </r>
    <r>
      <rPr>
        <sz val="12"/>
        <color rgb="FF000000"/>
        <rFont val="Times New Roman"/>
        <family val="1"/>
      </rPr>
      <t>PRNP</t>
    </r>
    <r>
      <rPr>
        <sz val="12"/>
        <color rgb="FF000000"/>
        <rFont val="細明體"/>
        <family val="1"/>
        <charset val="136"/>
      </rPr>
      <t>，我們台灣有</t>
    </r>
    <r>
      <rPr>
        <sz val="12"/>
        <color rgb="FF000000"/>
        <rFont val="Times New Roman"/>
        <family val="1"/>
      </rPr>
      <t>98%</t>
    </r>
    <r>
      <rPr>
        <sz val="12"/>
        <color rgb="FF000000"/>
        <rFont val="細明體"/>
        <family val="1"/>
        <charset val="136"/>
      </rPr>
      <t>的人都帶有這種容易感染狂牛症的基因，歐美人士只有</t>
    </r>
    <r>
      <rPr>
        <sz val="12"/>
        <color rgb="FF000000"/>
        <rFont val="Times New Roman"/>
        <family val="1"/>
      </rPr>
      <t>40%</t>
    </r>
    <r>
      <rPr>
        <sz val="12"/>
        <color rgb="FF000000"/>
        <rFont val="細明體"/>
        <family val="1"/>
        <charset val="136"/>
      </rPr>
      <t>到</t>
    </r>
    <r>
      <rPr>
        <sz val="12"/>
        <color rgb="FF000000"/>
        <rFont val="Times New Roman"/>
        <family val="1"/>
      </rPr>
      <t>50%</t>
    </r>
    <r>
      <rPr>
        <sz val="12"/>
        <color rgb="FF000000"/>
        <rFont val="細明體"/>
        <family val="1"/>
        <charset val="136"/>
      </rPr>
      <t>，日本人、韓國人只有</t>
    </r>
    <r>
      <rPr>
        <sz val="12"/>
        <color rgb="FF000000"/>
        <rFont val="Times New Roman"/>
        <family val="1"/>
      </rPr>
      <t>94%</t>
    </r>
    <r>
      <rPr>
        <sz val="12"/>
        <color rgb="FF000000"/>
        <rFont val="細明體"/>
        <family val="1"/>
        <charset val="136"/>
      </rPr>
      <t>，我們是全世界最容易感染狂牛症的族群，所以風險評估起來這麼高。並不是歐美的研究報告說他們可以，我們就可以，所以本席的版本裡面也把風險評估寫進去，要嚴謹、充分公開，而且符合國際科學性的風險評估。</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日衛生署開了一個噗嚨共的食品衛生安全風險評估會議，結論是建議將萊克多巴胺之安全容許攝取值</t>
    </r>
    <r>
      <rPr>
        <sz val="12"/>
        <color rgb="FF000000"/>
        <rFont val="Times New Roman"/>
        <family val="1"/>
      </rPr>
      <t>ADI</t>
    </r>
    <r>
      <rPr>
        <sz val="12"/>
        <color rgb="FF000000"/>
        <rFont val="細明體"/>
        <family val="1"/>
        <charset val="136"/>
      </rPr>
      <t>設定為</t>
    </r>
    <r>
      <rPr>
        <sz val="12"/>
        <color rgb="FF000000"/>
        <rFont val="Times New Roman"/>
        <family val="1"/>
      </rPr>
      <t>1</t>
    </r>
    <r>
      <rPr>
        <sz val="12"/>
        <color rgb="FF000000"/>
        <rFont val="細明體"/>
        <family val="1"/>
        <charset val="136"/>
      </rPr>
      <t>微克，並撰寫評估報告，請與會學者專家協議審閱後再行公布。本席請衛生署提供這個會議的錄音帶給我，衛生署竟然不敢提供，說這個過程的錄音檔是供作會議紀錄使用，還要徵詢出席的專家委員同意後才肯提供給我，本席是基於問政所需而要求提供錄音帶，他們卻不敢提供，這是什麼噗嚨共的會議？是哪個學者專家不願意提供，公開他的名字啊！在這個風險評估會議中講話的學者專家，有哪個人不敢讓他的學生知道他在會議裡面講了什麼話，你們公布啊！真的是令人忍無可忍，心臟疾病和高血壓是我們國人最主要的死因，結果我們瘦肉精的評估報告都沒有針對老弱婦孺、胎兒、心血管病人和孕婦等敏感族群做健康風險評估，都沒有做這方面的評估卻定出</t>
    </r>
    <r>
      <rPr>
        <sz val="12"/>
        <color rgb="FF000000"/>
        <rFont val="Times New Roman"/>
        <family val="1"/>
      </rPr>
      <t>1</t>
    </r>
    <r>
      <rPr>
        <sz val="12"/>
        <color rgb="FF000000"/>
        <rFont val="細明體"/>
        <family val="1"/>
        <charset val="136"/>
      </rPr>
      <t>微克，這樣是什麼意思？只用</t>
    </r>
    <r>
      <rPr>
        <sz val="12"/>
        <color rgb="FF000000"/>
        <rFont val="Times New Roman"/>
        <family val="1"/>
      </rPr>
      <t>3</t>
    </r>
    <r>
      <rPr>
        <sz val="12"/>
        <color rgb="FF000000"/>
        <rFont val="細明體"/>
        <family val="1"/>
        <charset val="136"/>
      </rPr>
      <t>隻恆河猴來做實驗，在香港還發現這些恆河猴吃馬錢子當零食，我們人類吃了馬錢子是會要命的，所以這樣的實驗算數嗎？像這樣的風險評估小組根本就是一個黑機關，我們的衛生署裡面根本就沒有這樣的委員會，竟然召開了這樣一種風險評估的會議。</t>
    </r>
    <r>
      <rPr>
        <sz val="12"/>
        <color rgb="FF000000"/>
        <rFont val="Times New Roman"/>
        <family val="1"/>
      </rPr>
      <t xml:space="preserve">
</t>
    </r>
    <r>
      <rPr>
        <sz val="12"/>
        <color rgb="FF000000"/>
        <rFont val="細明體"/>
        <family val="1"/>
        <charset val="136"/>
      </rPr>
      <t>主席，本席要求衛生署在中午以前將錄音帶送過來。</t>
    </r>
    <r>
      <rPr>
        <sz val="12"/>
        <color rgb="FF000000"/>
        <rFont val="Times New Roman"/>
        <family val="1"/>
      </rPr>
      <t xml:space="preserve">
</t>
    </r>
    <r>
      <rPr>
        <sz val="12"/>
        <color rgb="FF000000"/>
        <rFont val="細明體"/>
        <family val="1"/>
        <charset val="136"/>
      </rPr>
      <t>他們的發言內容可以不公開嗎？</t>
    </r>
    <r>
      <rPr>
        <sz val="12"/>
        <color rgb="FF000000"/>
        <rFont val="Times New Roman"/>
        <family val="1"/>
      </rPr>
      <t xml:space="preserve">
</t>
    </r>
    <r>
      <rPr>
        <sz val="12"/>
        <color rgb="FF000000"/>
        <rFont val="細明體"/>
        <family val="1"/>
        <charset val="136"/>
      </rPr>
      <t>主席，為什麼要變造聲音？難道那些專家是性侵案受害者，怕被人家認出來嗎？</t>
    </r>
    <r>
      <rPr>
        <sz val="12"/>
        <color rgb="FF000000"/>
        <rFont val="Times New Roman"/>
        <family val="1"/>
      </rPr>
      <t xml:space="preserve">
</t>
    </r>
    <r>
      <rPr>
        <sz val="12"/>
        <color rgb="FF000000"/>
        <rFont val="細明體"/>
        <family val="1"/>
        <charset val="136"/>
      </rPr>
      <t>我已經舉手舉到手都酸了，這是他們回我的文，這根本就是藐視國會。</t>
    </r>
    <r>
      <rPr>
        <sz val="12"/>
        <color rgb="FF000000"/>
        <rFont val="Times New Roman"/>
        <family val="1"/>
      </rPr>
      <t xml:space="preserve">
</t>
    </r>
    <r>
      <rPr>
        <sz val="12"/>
        <color rgb="FF000000"/>
        <rFont val="細明體"/>
        <family val="1"/>
        <charset val="136"/>
      </rPr>
      <t>什麼紀錄？這裡白紙黑字寫的是：建議將萊克多巴胺之安全容許量設定為</t>
    </r>
    <r>
      <rPr>
        <sz val="12"/>
        <color rgb="FF000000"/>
        <rFont val="Times New Roman"/>
        <family val="1"/>
      </rPr>
      <t>1</t>
    </r>
    <r>
      <rPr>
        <sz val="12"/>
        <color rgb="FF000000"/>
        <rFont val="細明體"/>
        <family val="1"/>
        <charset val="136"/>
      </rPr>
      <t>微克。</t>
    </r>
    <r>
      <rPr>
        <sz val="12"/>
        <color rgb="FF000000"/>
        <rFont val="Times New Roman"/>
        <family val="1"/>
      </rPr>
      <t xml:space="preserve">
</t>
    </r>
    <r>
      <rPr>
        <sz val="12"/>
        <color rgb="FF000000"/>
        <rFont val="細明體"/>
        <family val="1"/>
        <charset val="136"/>
      </rPr>
      <t>政府資訊公開法第三條講得那麼清楚。</t>
    </r>
    <r>
      <rPr>
        <sz val="12"/>
        <color rgb="FF000000"/>
        <rFont val="Times New Roman"/>
        <family val="1"/>
      </rPr>
      <t xml:space="preserve">
</t>
    </r>
    <r>
      <rPr>
        <sz val="12"/>
        <color rgb="FF000000"/>
        <rFont val="細明體"/>
        <family val="1"/>
        <charset val="136"/>
      </rPr>
      <t>中午之前送來。</t>
    </r>
    <r>
      <rPr>
        <sz val="12"/>
        <color rgb="FF000000"/>
        <rFont val="Times New Roman"/>
        <family val="1"/>
      </rPr>
      <t xml:space="preserve">
</t>
    </r>
    <r>
      <rPr>
        <sz val="12"/>
        <color rgb="FF000000"/>
        <rFont val="細明體"/>
        <family val="1"/>
        <charset val="136"/>
      </rPr>
      <t>現在是電子時代，</t>
    </r>
    <r>
      <rPr>
        <sz val="12"/>
        <color rgb="FF000000"/>
        <rFont val="Times New Roman"/>
        <family val="1"/>
      </rPr>
      <t>e-mail</t>
    </r>
    <r>
      <rPr>
        <sz val="12"/>
        <color rgb="FF000000"/>
        <rFont val="細明體"/>
        <family val="1"/>
        <charset val="136"/>
      </rPr>
      <t>就過來了，還要</t>
    </r>
    <r>
      <rPr>
        <sz val="12"/>
        <color rgb="FF000000"/>
        <rFont val="Times New Roman"/>
        <family val="1"/>
      </rPr>
      <t>check</t>
    </r>
    <r>
      <rPr>
        <sz val="12"/>
        <color rgb="FF000000"/>
        <rFont val="細明體"/>
        <family val="1"/>
        <charset val="136"/>
      </rPr>
      <t>什麼時間？變造什麼聲音？哪個學者專家這麼怕被人家認出來？</t>
    </r>
    <r>
      <rPr>
        <sz val="12"/>
        <color rgb="FF000000"/>
        <rFont val="Times New Roman"/>
        <family val="1"/>
      </rPr>
      <t xml:space="preserve">
</t>
    </r>
    <r>
      <rPr>
        <sz val="12"/>
        <color rgb="FF000000"/>
        <rFont val="細明體"/>
        <family val="1"/>
        <charset val="136"/>
      </rPr>
      <t>這種黑箱作業……</t>
    </r>
    <r>
      <rPr>
        <sz val="12"/>
        <color rgb="FF000000"/>
        <rFont val="Times New Roman"/>
        <family val="1"/>
      </rPr>
      <t xml:space="preserve">
</t>
    </r>
    <r>
      <rPr>
        <sz val="12"/>
        <color rgb="FF000000"/>
        <rFont val="細明體"/>
        <family val="1"/>
        <charset val="136"/>
      </rPr>
      <t>我們還審什麼法案？法案都還沒審，標準就已經訂出來了。叫他們送一個錄音帶這麼困難嗎？</t>
    </r>
    <r>
      <rPr>
        <sz val="12"/>
        <color rgb="FF000000"/>
        <rFont val="Times New Roman"/>
        <family val="1"/>
      </rPr>
      <t xml:space="preserve">
</t>
    </r>
    <r>
      <rPr>
        <sz val="12"/>
        <color rgb="FF000000"/>
        <rFont val="細明體"/>
        <family val="1"/>
        <charset val="136"/>
      </rPr>
      <t>也不用半個鐘頭，本席要求中午以前送來已經很客氣了。為什麼要變造聲音？這是秘密會議嗎？如果不是秘密會議，內容當然可以公開。</t>
    </r>
    <r>
      <rPr>
        <sz val="12"/>
        <color rgb="FF000000"/>
        <rFont val="Times New Roman"/>
        <family val="1"/>
      </rPr>
      <t xml:space="preserve">
</t>
    </r>
    <phoneticPr fontId="2" type="noConversion"/>
  </si>
  <si>
    <r>
      <t xml:space="preserve">
</t>
    </r>
    <r>
      <rPr>
        <sz val="12"/>
        <color rgb="FF000000"/>
        <rFont val="新細明體"/>
        <family val="1"/>
        <charset val="136"/>
      </rPr>
      <t>主席、各位同仁。本席今天早上出門前，即與家人溝通，希望能在委員會裡，面對委員的</t>
    </r>
    <r>
      <rPr>
        <sz val="12"/>
        <color rgb="FF000000"/>
        <rFont val="Times New Roman"/>
        <family val="1"/>
      </rPr>
      <t>19</t>
    </r>
    <r>
      <rPr>
        <sz val="12"/>
        <color rgb="FF000000"/>
        <rFont val="新細明體"/>
        <family val="1"/>
        <charset val="136"/>
      </rPr>
      <t>個提案與行政院草案充分討論，甚至把開會時間延後到今天晚上</t>
    </r>
    <r>
      <rPr>
        <sz val="12"/>
        <color rgb="FF000000"/>
        <rFont val="Times New Roman"/>
        <family val="1"/>
      </rPr>
      <t>12</t>
    </r>
    <r>
      <rPr>
        <sz val="12"/>
        <color rgb="FF000000"/>
        <rFont val="新細明體"/>
        <family val="1"/>
        <charset val="136"/>
      </rPr>
      <t>點，明天也到晚上</t>
    </r>
    <r>
      <rPr>
        <sz val="12"/>
        <color rgb="FF000000"/>
        <rFont val="Times New Roman"/>
        <family val="1"/>
      </rPr>
      <t>12</t>
    </r>
    <r>
      <rPr>
        <sz val="12"/>
        <color rgb="FF000000"/>
        <rFont val="新細明體"/>
        <family val="1"/>
        <charset val="136"/>
      </rPr>
      <t>點，即使兩天都不休息的開會，都可以；我們誠心誠意，希望為國人的健康把關。不過，在這當下，臺灣的許多訊息都非常快速，剛剛在得到有這樣一則外電之後，韓國做了片面的處理，本席建議主席，我們應該非常審慎，不要造成國人的恐慌。因為肉品的食用安全，國際上最嚴重的議題就是狂牛症，如果確實發生狂牛症的話，我們不宜當下就來討論食管法裡面的萊克多巴胺的安全容許是否要強制標示，或是其他等等。我想這個時候應該讓國人能夠更冷靜、沒有恐慌的來面對此一國際重大事件。建議主席先讓行政部門非常穩健的去處理，我們暫時停止開會，不管什麼時候，只要有了明確的訊息，委員會立即進行今天的議題討論。</t>
    </r>
    <r>
      <rPr>
        <sz val="12"/>
        <color rgb="FF000000"/>
        <rFont val="Times New Roman"/>
        <family val="1"/>
      </rPr>
      <t xml:space="preserve">
</t>
    </r>
    <r>
      <rPr>
        <sz val="12"/>
        <color rgb="FF000000"/>
        <rFont val="新細明體"/>
        <family val="1"/>
        <charset val="136"/>
      </rPr>
      <t>主席、各位列席官員、各位同仁。本席針對這個</t>
    </r>
    <r>
      <rPr>
        <sz val="12"/>
        <color rgb="FF000000"/>
        <rFont val="Times New Roman"/>
        <family val="1"/>
      </rPr>
      <t>13249</t>
    </r>
    <r>
      <rPr>
        <sz val="12"/>
        <color rgb="FF000000"/>
        <rFont val="新細明體"/>
        <family val="1"/>
        <charset val="136"/>
      </rPr>
      <t>號提案提出說明，最重要的是，目前在市面上很多食品所標示內容物的含量多寡，很容易誤導消費者，混淆市場及賣場的售價，這個部分也牽涉到所謂強制標示的規定。關於肉品的部分，昨天我們委員會停止了所有的討論，就是希望政府能夠更審慎穩健的去面對這次美國發生乳牛感染狂牛症的事件，不過本席覺得相當遺憾，因為衛生署提出了一份有關美國第</t>
    </r>
    <r>
      <rPr>
        <sz val="12"/>
        <color rgb="FF000000"/>
        <rFont val="Times New Roman"/>
        <family val="1"/>
      </rPr>
      <t>4</t>
    </r>
    <r>
      <rPr>
        <sz val="12"/>
        <color rgb="FF000000"/>
        <rFont val="新細明體"/>
        <family val="1"/>
        <charset val="136"/>
      </rPr>
      <t>例</t>
    </r>
    <r>
      <rPr>
        <sz val="12"/>
        <color rgb="FF000000"/>
        <rFont val="Times New Roman"/>
        <family val="1"/>
      </rPr>
      <t>BSE</t>
    </r>
    <r>
      <rPr>
        <sz val="12"/>
        <color rgb="FF000000"/>
        <rFont val="新細明體"/>
        <family val="1"/>
        <charset val="136"/>
      </rPr>
      <t>案例的處理報告，這是一份官方文件，除非署長、局長說謊，否則這裡面清楚的寫，日本和韓國政府事實上並沒有禁止美國牛肉的進口，而且我們從今天的電子媒體當中看到韓國的兩家超市對於肉品的下架，我們很贊成這樣的商業行為，但是台灣中華民國處於整個國際之間，所以應該要遵守一些國際規範，本席主張政府應該要更嚴謹、更審慎的去面對這樣的問題，不宜太過躁進和莽撞。　本席也要特別聲明，對於衛生署</t>
    </r>
    <r>
      <rPr>
        <sz val="12"/>
        <color rgb="FF000000"/>
        <rFont val="Times New Roman"/>
        <family val="1"/>
      </rPr>
      <t>4</t>
    </r>
    <r>
      <rPr>
        <sz val="12"/>
        <color rgb="FF000000"/>
        <rFont val="新細明體"/>
        <family val="1"/>
        <charset val="136"/>
      </rPr>
      <t>月</t>
    </r>
    <r>
      <rPr>
        <sz val="12"/>
        <color rgb="FF000000"/>
        <rFont val="Times New Roman"/>
        <family val="1"/>
      </rPr>
      <t>11</t>
    </r>
    <r>
      <rPr>
        <sz val="12"/>
        <color rgb="FF000000"/>
        <rFont val="新細明體"/>
        <family val="1"/>
        <charset val="136"/>
      </rPr>
      <t>日開會的內容，本席也要求一份錄音說明，但是本席也主張，一定要對於在會議當中發表一些言論的委員，應該要保護他們的人身安全，其實每一個專家在開公聽會時所發表的言論都是可以接受檢驗的，在討論的時候並非只能一言堂，但是在目前這樣的社會氛圍之下，還是要注意這個問題。是不是有人應該要針對</t>
    </r>
    <r>
      <rPr>
        <sz val="12"/>
        <color rgb="FF000000"/>
        <rFont val="Times New Roman"/>
        <family val="1"/>
      </rPr>
      <t>2007</t>
    </r>
    <r>
      <rPr>
        <sz val="12"/>
        <color rgb="FF000000"/>
        <rFont val="新細明體"/>
        <family val="1"/>
        <charset val="136"/>
      </rPr>
      <t>年的事件先出來道歉？因為當時完全沒有讓國人討論、沒有讓立法院討論的機會，所以要予以譴責，我想應該不能有兩套標準，一個國家就是一個法人，就是一個延續。本席再次強調，不管最後的決定怎麼樣，食品衛生方面的強制標示一定要入法，而且一定要嚴格執行，謝謝。</t>
    </r>
    <phoneticPr fontId="7" type="noConversion"/>
  </si>
  <si>
    <r>
      <t xml:space="preserve">
</t>
    </r>
    <r>
      <rPr>
        <sz val="12"/>
        <color rgb="FF000000"/>
        <rFont val="新細明體"/>
        <family val="1"/>
        <charset val="136"/>
      </rPr>
      <t>主席、各位列席官員、各位同仁。我對於昨天有立法委員在這邊發言時，指責某些人是「毒牛立委」，我非常不以為，我要說的是沒有「毒牛立委」，只有「愛台立委」，不要亂貼標籤，大搞污名，不要做人肉搜索，我們來這邊就要做理性的問政，對於美牛、萊克多巴胺大家可以做理性的辯論。謝謝。</t>
    </r>
    <phoneticPr fontId="7" type="noConversion"/>
  </si>
  <si>
    <r>
      <t xml:space="preserve">
</t>
    </r>
    <r>
      <rPr>
        <sz val="12"/>
        <color rgb="FF000000"/>
        <rFont val="新細明體"/>
        <family val="1"/>
        <charset val="136"/>
      </rPr>
      <t>主席、各位同仁。大家都有基本知識，</t>
    </r>
    <r>
      <rPr>
        <sz val="12"/>
        <color rgb="FF000000"/>
        <rFont val="Times New Roman"/>
        <family val="1"/>
      </rPr>
      <t>prion</t>
    </r>
    <r>
      <rPr>
        <sz val="12"/>
        <color rgb="FF000000"/>
        <rFont val="新細明體"/>
        <family val="1"/>
        <charset val="136"/>
      </rPr>
      <t>蛋白與狂牛症有關，乙型瘦體素是瘦肉精，這是兩件事情，臺灣已經花了這麼多的社會成本在這裡，我們好不容易等到行政院的版本送來，怎可又隨便不審？今天外交部有人在這裡嗎，是美國的壓力，所以我們一定要做這件事情嗎？本席要鄭重的跟大家說明，所有的版本都支持零檢出，只有行政院的版本授權衛生署訂定標準，所以本席要在這裡呼籲邱文達署長不要當毒牛署長，蘇清泉委員請不要當毒牛立委，徐少萍委員請不要當毒牛立委，鄭汝芬委員請不要當毒牛立委，王育敏委員請勿當毒牛立委，吳育仁委員請勿當毒牛立委……</t>
    </r>
    <r>
      <rPr>
        <sz val="12"/>
        <color rgb="FF000000"/>
        <rFont val="Times New Roman"/>
        <family val="1"/>
      </rPr>
      <t xml:space="preserve">
</t>
    </r>
    <r>
      <rPr>
        <sz val="12"/>
        <color rgb="FF000000"/>
        <rFont val="新細明體"/>
        <family val="1"/>
        <charset val="136"/>
      </rPr>
      <t>江惠貞委員請勿當毒牛立委，楊玉欣委員請勿當毒牛立委！今天我們好不容易等到行政院的版本，這麼多版本要審，我們要做什麼事情？我們要逐條審查，逐條表態。每位立委的電話都被民眾打爆了，要求我們一定要為這件事情把關，大家花多少時間成本在這裡，怎麼可以不處理！</t>
    </r>
    <r>
      <rPr>
        <sz val="12"/>
        <color rgb="FF000000"/>
        <rFont val="Times New Roman"/>
        <family val="1"/>
      </rPr>
      <t xml:space="preserve">
</t>
    </r>
    <r>
      <rPr>
        <sz val="12"/>
        <color rgb="FF000000"/>
        <rFont val="新細明體"/>
        <family val="1"/>
        <charset val="136"/>
      </rPr>
      <t>送進來再講，什麼時候送進來？</t>
    </r>
    <r>
      <rPr>
        <sz val="12"/>
        <color rgb="FF000000"/>
        <rFont val="Times New Roman"/>
        <family val="1"/>
      </rPr>
      <t xml:space="preserve">
</t>
    </r>
    <r>
      <rPr>
        <sz val="12"/>
        <color rgb="FF000000"/>
        <rFont val="新細明體"/>
        <family val="1"/>
        <charset val="136"/>
      </rPr>
      <t>請主席裁示。</t>
    </r>
    <r>
      <rPr>
        <sz val="12"/>
        <color rgb="FF000000"/>
        <rFont val="Times New Roman"/>
        <family val="1"/>
      </rPr>
      <t xml:space="preserve">
</t>
    </r>
    <r>
      <rPr>
        <sz val="12"/>
        <color rgb="FF000000"/>
        <rFont val="新細明體"/>
        <family val="1"/>
        <charset val="136"/>
      </rPr>
      <t>主席、各位列席官員、各位同仁。我覺得歐巴馬很笨，他學馬英九把禽流感疫情隱匿，選完再公布的話，他農業州的票就穩了，我再講一次，歐巴馬很笨，他沒有學馬英九，如果他學馬英九隱匿疫情，等選完後再公布的話，他就不會失去選票，本席覺得美國牛肉應該立刻停止進口，我這邊念一段我們的美牛議定書，剛剛管媽有講到，那是在</t>
    </r>
    <r>
      <rPr>
        <sz val="12"/>
        <color rgb="FF000000"/>
        <rFont val="Times New Roman"/>
        <family val="1"/>
      </rPr>
      <t>2009</t>
    </r>
    <r>
      <rPr>
        <sz val="12"/>
        <color rgb="FF000000"/>
        <rFont val="新細明體"/>
        <family val="1"/>
        <charset val="136"/>
      </rPr>
      <t>年</t>
    </r>
    <r>
      <rPr>
        <sz val="12"/>
        <color rgb="FF000000"/>
        <rFont val="Times New Roman"/>
        <family val="1"/>
      </rPr>
      <t>10</t>
    </r>
    <r>
      <rPr>
        <sz val="12"/>
        <color rgb="FF000000"/>
        <rFont val="新細明體"/>
        <family val="1"/>
        <charset val="136"/>
      </rPr>
      <t>月</t>
    </r>
    <r>
      <rPr>
        <sz val="12"/>
        <color rgb="FF000000"/>
        <rFont val="Times New Roman"/>
        <family val="1"/>
      </rPr>
      <t>22</t>
    </r>
    <r>
      <rPr>
        <sz val="12"/>
        <color rgb="FF000000"/>
        <rFont val="新細明體"/>
        <family val="1"/>
        <charset val="136"/>
      </rPr>
      <t>日簽訂的，楊前署長志良當時在</t>
    </r>
    <r>
      <rPr>
        <sz val="12"/>
        <color rgb="FF000000"/>
        <rFont val="Times New Roman"/>
        <family val="1"/>
      </rPr>
      <t>11</t>
    </r>
    <r>
      <rPr>
        <sz val="12"/>
        <color rgb="FF000000"/>
        <rFont val="新細明體"/>
        <family val="1"/>
        <charset val="136"/>
      </rPr>
      <t>月接受自由時報訪問時說：「只要有一例病牛出現，就是疫區，我就可以講話，我管你什麼第幾條，我認為這一條與前言矛盾，前言說美牛進口必須遵守我們的動物防疫與衛生法規，這一點很重要，有這一點我就不怕了，我衛生署根本不用立法。」所以不用等行政院，衛生署應該馬上就立即停止美牛進口，如果是為了要替人民的衛生把關、健康把關，衛生署就應該這樣做。　接下來，我們應該立即修法零檢出，所有立法委員提出來的版本統統都是零檢出！本席的提案，是基於民主原則和普遍原則，民主原則是什麼？行政權不能凌駕於立法權之上，田委員秋堇要求提供的資料，為什麼都會要不到？為什麼每一次的專家會議會引起這麼多的爭議？行政權沒有得到民眾的信賴，立法院就要收回來，所以本席的提案提到有重大疑慮者要送立法院審定。　第二個是普遍原則，馬英九要開放狂牛病的美牛進來，我就要修法一次，要開放含瘦肉精的美牛進來，我又要修法一次，怎樣？這是馬英九的立法院嗎？我們當然要一次到位。　第三，昨天我的看板非常客氣，上面是說「某某某委員，請勿當毒牛立委」，我沒有直接指涉，因此，本席今天要呼籲所有在場的衛環委員會委員，稍後進行逐條表決時，大家應該拿出自己的知識和良心，繼續為民眾的健康把關。以上說明，謝謝。</t>
    </r>
    <r>
      <rPr>
        <sz val="12"/>
        <color rgb="FF000000"/>
        <rFont val="Times New Roman"/>
        <family val="1"/>
      </rPr>
      <t xml:space="preserve">
</t>
    </r>
    <r>
      <rPr>
        <sz val="12"/>
        <color rgb="FF000000"/>
        <rFont val="新細明體"/>
        <family val="1"/>
        <charset val="136"/>
      </rPr>
      <t>只有性侵案件才需要變音，你們的會議應該不需要。</t>
    </r>
    <r>
      <rPr>
        <sz val="12"/>
        <color rgb="FF000000"/>
        <rFont val="Times New Roman"/>
        <family val="1"/>
      </rPr>
      <t xml:space="preserve">
</t>
    </r>
    <r>
      <rPr>
        <sz val="12"/>
        <color rgb="FF000000"/>
        <rFont val="新細明體"/>
        <family val="1"/>
        <charset val="136"/>
      </rPr>
      <t>難道不能在今天送過來嗎？</t>
    </r>
    <phoneticPr fontId="7" type="noConversion"/>
  </si>
  <si>
    <t>邱志偉</t>
    <phoneticPr fontId="7" type="noConversion"/>
  </si>
  <si>
    <r>
      <t xml:space="preserve">
</t>
    </r>
    <r>
      <rPr>
        <sz val="12"/>
        <color rgb="FF000000"/>
        <rFont val="新細明體"/>
        <family val="1"/>
        <charset val="136"/>
      </rPr>
      <t>主席、各位列席官員、各位同仁。從這幾天的演變，我們看得出來，包括衛生署及整個陳內閣已經成為一個失能的政府了，而且這個失能政府已經達到重殘的階段。對於美國的要求，完全是順從美國人的意願，這無異成為美國政府的傀儡政府！對美國人的利益是唯唯諾諾，對臺灣國人的健康卻是採最低標準來維護臺灣國人的健康，臺灣人民已經對馬政府產生非常嚴重的信任危機，也對衛生署產生很嚴重的信任危機。　我們擔憂衛生署沒有能力來替國人把關瘦肉精的問題，也沒有能力把關狂牛症的問題。從三管五卡失效，一直到要開放含瘦肉精美牛，一直到狂牛症發生之後，完全漠視權威學者的種種意見，權威學者認為在沒有經過世界動物衛生組織的認證之前，不應該貿然決定、貿然下定論說這是沒有問題的，所以不需要禁止美牛進口。為什麼不用高一點的標準，或是等到世界動物衛生組織做出結論之後，我們再去採行比較準確的做法呢？現在衛生署決定不下架、不禁止進口，，萬一</t>
    </r>
    <r>
      <rPr>
        <sz val="12"/>
        <color rgb="FF000000"/>
        <rFont val="Times New Roman"/>
        <family val="1"/>
      </rPr>
      <t>OIE</t>
    </r>
    <r>
      <rPr>
        <sz val="12"/>
        <color rgb="FF000000"/>
        <rFont val="新細明體"/>
        <family val="1"/>
        <charset val="136"/>
      </rPr>
      <t>檢驗的結果的確是有問題的、是有傳染性的，那這段時間所造成的風險、這段期間我們所吃進去的美牛，衛生署要做什麼樣的承擔？所以整體國人對於衛生署、對於整個陳內閣、對於馬英九政府已經產生非常嚴重的信任危機，而這個危機已經到了要審慎去考量是不是要發動倒閣的階段了。以上說明，謝謝。</t>
    </r>
    <phoneticPr fontId="7" type="noConversion"/>
  </si>
  <si>
    <r>
      <t xml:space="preserve">
</t>
    </r>
    <r>
      <rPr>
        <sz val="12"/>
        <color rgb="FF000000"/>
        <rFont val="新細明體"/>
        <family val="1"/>
        <charset val="136"/>
      </rPr>
      <t>主席、各位列席官員、各位同仁。昨天衛環委員會休息一天，主要是為了因應美國發現狂牛症病例，當委員會決定休息，讓政府去做理性、審慎的因應和處理，我想主席的決定是英明的，但是我們看到整個政府，面對這樣一個事件，到底能不能做出緊急的因應，能不能有效率的、有效能的，將狂牛症或美牛所帶來的危害國民健康的問題，能夠防堵於境外，也能夠在這個時機告訴國人食品安全衛生的重要性，我想這是一個很大的考驗。　昨天我看到韓國政府的做法，雖然在</t>
    </r>
    <r>
      <rPr>
        <sz val="12"/>
        <color rgb="FF000000"/>
        <rFont val="Times New Roman"/>
        <family val="1"/>
      </rPr>
      <t>2009</t>
    </r>
    <r>
      <rPr>
        <sz val="12"/>
        <color rgb="FF000000"/>
        <rFont val="新細明體"/>
        <family val="1"/>
        <charset val="136"/>
      </rPr>
      <t>年的美牛議定書裡面，我們現在要這樣做有一點困難，但是政府如果有決心，願意很清楚的、用很多動作來告訴國人的話，其實很多事情還是可以做的，包括海關的封存、讓境外的美牛立即暫時停止進口，其實這些動作是政府各單位可以去做的，請署長帶回去，當碰到這一類的事情時，正是考驗一個政府到底有沒有能力、能不能讓人民信賴的時候。　今天我們在這樣的氣氛下討論瘦肉精問題、討論食品衛生管理法部分條文的修正，本席要特別針對我所提的第二十四條、第二十九條修正草案拜託大家，因為過去不管是三管五卡，或是政府所宣示的管制措施，瘦肉精早就已經長驅直入、如入無人之境了，它的管理不但完全付之闕如，民眾對於相關的資訊也毫無所悉，民眾如果信賴政府，等於是完全毫不設防，所以在相關條文中應該要強制規定，政府必須將相關資訊非常清楚的讓民眾知道，對於違反相關規定的廠商，經過一次、兩次的處罰，其實算是非常嚴格的限制，這樣才不會失掉政府為國人健康把關的功能。以上說明，敬請大家指教，謝謝。</t>
    </r>
    <phoneticPr fontId="7" type="noConversion"/>
  </si>
  <si>
    <r>
      <t xml:space="preserve">
</t>
    </r>
    <r>
      <rPr>
        <sz val="12"/>
        <color rgb="FF000000"/>
        <rFont val="新細明體"/>
        <family val="1"/>
        <charset val="136"/>
      </rPr>
      <t>主席、各位同仁。剛剛主席突然宣告的這件事情，當然很重要，只是我們剛剛和林委員鴻池一起協商這兩天的議程要如何進行時，你大可說出這件事情來，為什麼剛才不講，現在卻突然宣布，我們真的無法了解。當然美國如果真的發生狂牛症，此事非同小可，各位今天在審查這個案子的時候，更需要求零檢出。請衛環委員會國民黨籍的不分區立委們，維護你們的社會形象。此其一。　其次，為何要讓會議停下來，請行政部門去查證？是衛生署長要去開會嗎？你要說出原因來，是不是馬英九今天要召開國安會議，署長必須要離開，所以我們今天的會議要停下來？你要說出比較正確的原因來！是不是要開國安會議，還是現在要去跟美國談判？要先搞清楚狀況才行，否則大家不清楚你的葫蘆裡賣的是什麼藥！</t>
    </r>
    <r>
      <rPr>
        <sz val="12"/>
        <color rgb="FF000000"/>
        <rFont val="Times New Roman"/>
        <family val="1"/>
      </rPr>
      <t xml:space="preserve">
</t>
    </r>
    <r>
      <rPr>
        <sz val="12"/>
        <color rgb="FF000000"/>
        <rFont val="新細明體"/>
        <family val="1"/>
        <charset val="136"/>
      </rPr>
      <t>你說休息是不是坐在左邊那一排的官員全部要去開會，要去外交談判，還是馬英九要開國安會議，因為此事很重要，需要整個國安系統來處理，你要講清楚。</t>
    </r>
    <r>
      <rPr>
        <sz val="12"/>
        <color rgb="FF000000"/>
        <rFont val="Times New Roman"/>
        <family val="1"/>
      </rPr>
      <t xml:space="preserve">
</t>
    </r>
    <r>
      <rPr>
        <sz val="12"/>
        <color rgb="FF000000"/>
        <rFont val="新細明體"/>
        <family val="1"/>
        <charset val="136"/>
      </rPr>
      <t>你聽我講完！此事非常重要，更加凸顯出瘦肉精的問題，也關係到大家在審這個法案時的態度問題。本法案共有</t>
    </r>
    <r>
      <rPr>
        <sz val="12"/>
        <color rgb="FF000000"/>
        <rFont val="Times New Roman"/>
        <family val="1"/>
      </rPr>
      <t>21</t>
    </r>
    <r>
      <rPr>
        <sz val="12"/>
        <color rgb="FF000000"/>
        <rFont val="新細明體"/>
        <family val="1"/>
        <charset val="136"/>
      </rPr>
      <t>個版本，星期一的時候，沒有開下去，到了星期二行政院的版本才送來，現在是不是要從頭來詢答，再進入逐條討論呢？還有這</t>
    </r>
    <r>
      <rPr>
        <sz val="12"/>
        <color rgb="FF000000"/>
        <rFont val="Times New Roman"/>
        <family val="1"/>
      </rPr>
      <t>21</t>
    </r>
    <r>
      <rPr>
        <sz val="12"/>
        <color rgb="FF000000"/>
        <rFont val="新細明體"/>
        <family val="1"/>
        <charset val="136"/>
      </rPr>
      <t>個版本，大致可以分成三種，一是親民黨的版本要等</t>
    </r>
    <r>
      <rPr>
        <sz val="12"/>
        <color rgb="FF000000"/>
        <rFont val="Times New Roman"/>
        <family val="1"/>
      </rPr>
      <t>Codex</t>
    </r>
    <r>
      <rPr>
        <sz val="12"/>
        <color rgb="FF000000"/>
        <rFont val="新細明體"/>
        <family val="1"/>
        <charset val="136"/>
      </rPr>
      <t>，一是主張零檢出，另一是國民黨和行政院的版本。所以不論是今天或明天的會議，全部要逐條表決，要讓大家表態，不可以直接送院會協商。請主席不要自己宣告說全部送院會朝野協商，我先告訴你，你走不出這個大門！</t>
    </r>
    <r>
      <rPr>
        <sz val="12"/>
        <color rgb="FF000000"/>
        <rFont val="Times New Roman"/>
        <family val="1"/>
      </rPr>
      <t xml:space="preserve">
</t>
    </r>
    <r>
      <rPr>
        <sz val="12"/>
        <color rgb="FF000000"/>
        <rFont val="新細明體"/>
        <family val="1"/>
        <charset val="136"/>
      </rPr>
      <t>請署長報告一下。</t>
    </r>
    <r>
      <rPr>
        <sz val="12"/>
        <color rgb="FF000000"/>
        <rFont val="Times New Roman"/>
        <family val="1"/>
      </rPr>
      <t xml:space="preserve">
</t>
    </r>
    <r>
      <rPr>
        <sz val="12"/>
        <color rgb="FF000000"/>
        <rFont val="新細明體"/>
        <family val="1"/>
        <charset val="136"/>
      </rPr>
      <t>主席、各位同仁。眾所矚目的瘦肉精問題今天終於在委員會登場，要進入逐條討論，讓所有委員清楚地表態，所以這是非常關鍵的一個時刻。為了整個會議的程序，今天早上朝野進行了協商，本席代表說明，如果各位有意見，我們再來修正。　現在總共有</t>
    </r>
    <r>
      <rPr>
        <sz val="12"/>
        <color rgb="FF000000"/>
        <rFont val="Times New Roman"/>
        <family val="1"/>
      </rPr>
      <t>21</t>
    </r>
    <r>
      <rPr>
        <sz val="12"/>
        <color rgb="FF000000"/>
        <rFont val="新細明體"/>
        <family val="1"/>
        <charset val="136"/>
      </rPr>
      <t>個版本要審查，所以等一下馬上進入提案說明，首先是行政院版本，接續是所有委員作提案說明，之後就進入逐條討論。我們看過這</t>
    </r>
    <r>
      <rPr>
        <sz val="12"/>
        <color rgb="FF000000"/>
        <rFont val="Times New Roman"/>
        <family val="1"/>
      </rPr>
      <t>21</t>
    </r>
    <r>
      <rPr>
        <sz val="12"/>
        <color rgb="FF000000"/>
        <rFont val="新細明體"/>
        <family val="1"/>
        <charset val="136"/>
      </rPr>
      <t>個版本，重點不外乎幾個面向，包括瘦肉精要不要零檢出。行政院版本只有</t>
    </r>
    <r>
      <rPr>
        <sz val="12"/>
        <color rgb="FF000000"/>
        <rFont val="Times New Roman"/>
        <family val="1"/>
      </rPr>
      <t>3</t>
    </r>
    <r>
      <rPr>
        <sz val="12"/>
        <color rgb="FF000000"/>
        <rFont val="新細明體"/>
        <family val="1"/>
        <charset val="136"/>
      </rPr>
      <t>個條文，第十一條是要符合行政院安全標準，也就是瘦肉精的問題，第十七條是產品標示的問題，第三十一條是有關罰則的問題。本席代表民進黨黨團提出的版本只有兩條，其他委員提出的版本大多是一條、兩條而已。我們的版本主要是零檢出及罰則問題，親民黨黨團版本則是要求以後按照</t>
    </r>
    <r>
      <rPr>
        <sz val="12"/>
        <color rgb="FF000000"/>
        <rFont val="Times New Roman"/>
        <family val="1"/>
      </rPr>
      <t>Codex</t>
    </r>
    <r>
      <rPr>
        <sz val="12"/>
        <color rgb="FF000000"/>
        <rFont val="新細明體"/>
        <family val="1"/>
        <charset val="136"/>
      </rPr>
      <t>標準，另外還有個別委員提出有關檢查程序等問題。　本席代表朝野協商提出建議，除了零檢出、</t>
    </r>
    <r>
      <rPr>
        <sz val="12"/>
        <color rgb="FF000000"/>
        <rFont val="Times New Roman"/>
        <family val="1"/>
      </rPr>
      <t>Codex</t>
    </r>
    <r>
      <rPr>
        <sz val="12"/>
        <color rgb="FF000000"/>
        <rFont val="新細明體"/>
        <family val="1"/>
        <charset val="136"/>
      </rPr>
      <t>等問題以外，由於衛生署已擬訂食品衛生管理法</t>
    </r>
    <r>
      <rPr>
        <sz val="12"/>
        <color rgb="FF000000"/>
        <rFont val="Times New Roman"/>
        <family val="1"/>
      </rPr>
      <t>59</t>
    </r>
    <r>
      <rPr>
        <sz val="12"/>
        <color rgb="FF000000"/>
        <rFont val="新細明體"/>
        <family val="1"/>
        <charset val="136"/>
      </rPr>
      <t>條的全案修正案，即將送到立法院；所以其他委員的零星修正案如與瘦肉精無關，今天可否暫不審議，等到食品衛生管理法全案修正案送來後再併入審議？換言之，我們今天就只有一個焦點，也就是對瘦肉精的態度到底是怎樣？我希望大家能同意這樣的審議方式，今天的議程才有辦法進行下去。　等到法案進入逐條討論時大概就分為</t>
    </r>
    <r>
      <rPr>
        <sz val="12"/>
        <color rgb="FF000000"/>
        <rFont val="Times New Roman"/>
        <family val="1"/>
      </rPr>
      <t>3</t>
    </r>
    <r>
      <rPr>
        <sz val="12"/>
        <color rgb="FF000000"/>
        <rFont val="新細明體"/>
        <family val="1"/>
        <charset val="136"/>
      </rPr>
      <t>個版本，即親民黨黨團版本、民進黨黨團版本及行政院版本。第十一條有</t>
    </r>
    <r>
      <rPr>
        <sz val="12"/>
        <color rgb="FF000000"/>
        <rFont val="Times New Roman"/>
        <family val="1"/>
      </rPr>
      <t>3</t>
    </r>
    <r>
      <rPr>
        <sz val="12"/>
        <color rgb="FF000000"/>
        <rFont val="新細明體"/>
        <family val="1"/>
        <charset val="136"/>
      </rPr>
      <t>個版本，第十七條只有行政院版本，另外還有第三十一條。進行條文審查時，很多委員會發表不同的意見和看法，等到發言完畢就一條條表決。也就是說，第十一條全部發言完畢就針對第十一條表決，第十七條發言完畢就針對第十七條表決，第三十一條發言完畢就針對第三十一條表決。表決的結果不論樣態如何，例如行政院版本也許通過一條，也許全部沒有過；也許民進黨黨團版本全部通過，也許全部不通過。依照立法院的議事規則，不管表決結果如何，最後終須送朝野協商。　以上是本席代表向各位報告朝野協商結論，如果各位沒有意見，我們就照這樣的程序進行，才有辦法讓今天的逐條討論進入有軌道的審查方式。如果委員有不同意見，我們當然要尊重，再予以討論。以上所言，敬請各位委員支持。</t>
    </r>
    <r>
      <rPr>
        <sz val="12"/>
        <color rgb="FF000000"/>
        <rFont val="Times New Roman"/>
        <family val="1"/>
      </rPr>
      <t xml:space="preserve">
</t>
    </r>
    <r>
      <rPr>
        <sz val="12"/>
        <color rgb="FF000000"/>
        <rFont val="新細明體"/>
        <family val="1"/>
        <charset val="136"/>
      </rPr>
      <t>主席、各位列席官員、各位同仁。今天本席在這</t>
    </r>
    <r>
      <rPr>
        <sz val="12"/>
        <color rgb="FF000000"/>
        <rFont val="Times New Roman"/>
        <family val="1"/>
      </rPr>
      <t>�</t>
    </r>
    <r>
      <rPr>
        <sz val="12"/>
        <color rgb="FF000000"/>
        <rFont val="新細明體"/>
        <family val="1"/>
        <charset val="136"/>
      </rPr>
      <t>堙</t>
    </r>
    <r>
      <rPr>
        <sz val="12"/>
        <color rgb="FF000000"/>
        <rFont val="Times New Roman"/>
        <family val="1"/>
      </rPr>
      <t>A</t>
    </r>
    <r>
      <rPr>
        <sz val="12"/>
        <color rgb="FF000000"/>
        <rFont val="新細明體"/>
        <family val="1"/>
        <charset val="136"/>
      </rPr>
      <t>要代表民主進步黨來說明本黨立場。我想瘦肉精的問題，終於登場了，今天正式展開朝野對決。今天可以說是歷史的一刻，在這個歷史的一刻，我們應該稍做一點回顧，在總統選後，馬英九猙獰的面孔終於露出來了，選前跟美方所做的交換條件，一一浮現，這是我們今天最不能接受的，也就是拿國民的健康去交換他選舉的利益。本席今天在這裡要講一個很重要的事情，民主進步黨絕對沒有反美的情緒，民主進步黨對於美牛、國民健康的問題，絕對站在一個理性務實的態度在看待，這是民主進步黨最基本的立場及原則，所以我們可以看出來，選後第一把火—開放瘦肉精的問題，是馬英九燒起來的，從此台灣的天空便充滿烏雲，從此朝野開始對立，我們期待一個選舉能夠在結束之後，讓國家展開一個新的紀元，但從此不可得。這就是馬英九的作法，所以有關瘦肉精的問題，我們今天要說整個問題的原點是，總統不應該永遠說謊，他一開始說，這件事情沒有立場、沒有時間表，也沒有承諾，和</t>
    </r>
    <r>
      <rPr>
        <sz val="12"/>
        <color rgb="FF000000"/>
        <rFont val="Times New Roman"/>
        <family val="1"/>
      </rPr>
      <t>TIFA</t>
    </r>
    <r>
      <rPr>
        <sz val="12"/>
        <color rgb="FF000000"/>
        <rFont val="新細明體"/>
        <family val="1"/>
        <charset val="136"/>
      </rPr>
      <t>無關，到最後不得已終於現身了，說和</t>
    </r>
    <r>
      <rPr>
        <sz val="12"/>
        <color rgb="FF000000"/>
        <rFont val="Times New Roman"/>
        <family val="1"/>
      </rPr>
      <t>TIFA</t>
    </r>
    <r>
      <rPr>
        <sz val="12"/>
        <color rgb="FF000000"/>
        <rFont val="新細明體"/>
        <family val="1"/>
        <charset val="136"/>
      </rPr>
      <t>有關係，跟</t>
    </r>
    <r>
      <rPr>
        <sz val="12"/>
        <color rgb="FF000000"/>
        <rFont val="Times New Roman"/>
        <family val="1"/>
      </rPr>
      <t>TPP</t>
    </r>
    <r>
      <rPr>
        <sz val="12"/>
        <color rgb="FF000000"/>
        <rFont val="新細明體"/>
        <family val="1"/>
        <charset val="136"/>
      </rPr>
      <t>有關係。我們大家都很清楚，前一陣子美國前副國務卿來到台灣，也說這跟</t>
    </r>
    <r>
      <rPr>
        <sz val="12"/>
        <color rgb="FF000000"/>
        <rFont val="Times New Roman"/>
        <family val="1"/>
      </rPr>
      <t>TIFA</t>
    </r>
    <r>
      <rPr>
        <sz val="12"/>
        <color rgb="FF000000"/>
        <rFont val="新細明體"/>
        <family val="1"/>
        <charset val="136"/>
      </rPr>
      <t>無關，所以我在這裡期待我們朝野的立委，都能站在國民健康的立場上，好好看待整個食品衛生管理法，剛才有國民黨不分區的委員同仁說，沒有毒牛立委，提醒大家要理性討論，我希望今天能夠在這裡看到真正的理性討論，這是第一點。　第二點就是，整個國家決策模式這麼重大，在</t>
    </r>
    <r>
      <rPr>
        <sz val="12"/>
        <color rgb="FF000000"/>
        <rFont val="Times New Roman"/>
        <family val="1"/>
      </rPr>
      <t>2009</t>
    </r>
    <r>
      <rPr>
        <sz val="12"/>
        <color rgb="FF000000"/>
        <rFont val="新細明體"/>
        <family val="1"/>
        <charset val="136"/>
      </rPr>
      <t>年，我們看到美牛議定書，是從來沒有經過經貿談判的，甚至連當時的衛生署署長都不知道，全國只有馬英九和國安會知道，然後就突然出現這個東西，這是</t>
    </r>
    <r>
      <rPr>
        <sz val="12"/>
        <color rgb="FF000000"/>
        <rFont val="Times New Roman"/>
        <family val="1"/>
      </rPr>
      <t>2009</t>
    </r>
    <r>
      <rPr>
        <sz val="12"/>
        <color rgb="FF000000"/>
        <rFont val="新細明體"/>
        <family val="1"/>
        <charset val="136"/>
      </rPr>
      <t>年的故事，我想大家記憶猶新，雖然當時那一波在整個立法院造成問題，但當時大家經過修法，把這個問題解決掉，也因為台美議定書是沒有經過一個正常民主國家的決策程序，所有國家在採行對外涉外談判時，都會很清楚的表達，要有經貿部門、外交部門、及農會部門的介入，甚至最重要的是衛生部門要介入，像田委員秋堇所一直堅持的也是一樣，要聽取專家的意見，整個過程必須是完整的決策過程。然而今天我們看到一個國家的決策過程，完全脫離這個軌道，只要馬英九一個人私下答應就可以算數，所以今天除了瘦肉精的問題，我們還要點出整個決策模式的粗糙及專制，我們要在這裡提出呼籲，國民黨也應該呼籲馬英九，不是只有這些問題，以後可能還有荷爾蒙等其他問題，都將會出現，所有我們需要專業的經貿談判，今天我們在這裡之所以主張要零檢出，引進</t>
    </r>
    <r>
      <rPr>
        <sz val="12"/>
        <color rgb="FF000000"/>
        <rFont val="Times New Roman"/>
        <family val="1"/>
      </rPr>
      <t>WTO</t>
    </r>
    <r>
      <rPr>
        <sz val="12"/>
        <color rgb="FF000000"/>
        <rFont val="新細明體"/>
        <family val="1"/>
        <charset val="136"/>
      </rPr>
      <t>及</t>
    </r>
    <r>
      <rPr>
        <sz val="12"/>
        <color rgb="FF000000"/>
        <rFont val="Times New Roman"/>
        <family val="1"/>
      </rPr>
      <t>SPS 5.7</t>
    </r>
    <r>
      <rPr>
        <sz val="12"/>
        <color rgb="FF000000"/>
        <rFont val="新細明體"/>
        <family val="1"/>
        <charset val="136"/>
      </rPr>
      <t>條例，都是基於國民健康的排除條款，這是一個很重要的立法依據。再者，我們也看到歐盟模式，歐盟模式當初為了牛肉、牛添加荷爾蒙的問題，也展開</t>
    </r>
    <r>
      <rPr>
        <sz val="12"/>
        <color rgb="FF000000"/>
        <rFont val="Times New Roman"/>
        <family val="1"/>
      </rPr>
      <t>10</t>
    </r>
    <r>
      <rPr>
        <sz val="12"/>
        <color rgb="FF000000"/>
        <rFont val="新細明體"/>
        <family val="1"/>
        <charset val="136"/>
      </rPr>
      <t>年冗長的談判及打官司，瘦肉精的問題侵害到全世界，現在還沒開始訂定標準，也沒有標準，所以就這個問題，我們在這裡為國民把持健康，是非常重要的。　所以總合來講，本席在這裡要呼籲國民黨黨員，請大家回憶一下，從瘦肉精開始、禽流感開始，到健保費漲價、學費漲價、油電漲價，乃至於今天證所稅的問題，那一件事不是馬英九引起的？那一件不是這個決策模式引起的？那一件不是背離民意？所以本席要在這裡呼籲國民黨籍的立法委員，你們的政治生命要自己顧，不要給馬英九賠上了。</t>
    </r>
    <r>
      <rPr>
        <sz val="12"/>
        <color rgb="FF000000"/>
        <rFont val="Times New Roman"/>
        <family val="1"/>
      </rPr>
      <t xml:space="preserve">
</t>
    </r>
    <r>
      <rPr>
        <sz val="12"/>
        <color rgb="FF000000"/>
        <rFont val="新細明體"/>
        <family val="1"/>
        <charset val="136"/>
      </rPr>
      <t>在唸什麼？剛才已經作決議了。</t>
    </r>
    <phoneticPr fontId="7" type="noConversion"/>
  </si>
  <si>
    <r>
      <t xml:space="preserve">
</t>
    </r>
    <r>
      <rPr>
        <sz val="12"/>
        <color rgb="FF000000"/>
        <rFont val="新細明體"/>
        <family val="1"/>
        <charset val="136"/>
      </rPr>
      <t>主席、各位列席官員、各位同仁。我們非常驚訝行政院會做出這樣的決定，說要等到世界動物衛生組織做出降等的決定，才來決定我們是不是要停止美牛的進口。我真的非常訝異，也非常驚訝，這件事攸關整個臺灣人民的健康，行政院居然是無視，而且認為是不重要的，甚至昨天我們給衛生署一天的時間，沒有審議食品衛生管理法，就是希望衛生署能夠從嚴去針對狂牛症做處理，可是最後的決議卻是說要等到世界動物衛生組織做出降等的決定後，我們才來做處理。這是不是非常離譜？　今天韓國可以以</t>
    </r>
    <r>
      <rPr>
        <sz val="12"/>
        <color rgb="FF000000"/>
        <rFont val="Times New Roman"/>
        <family val="1"/>
      </rPr>
      <t>SPS</t>
    </r>
    <r>
      <rPr>
        <sz val="12"/>
        <color rgb="FF000000"/>
        <rFont val="新細明體"/>
        <family val="1"/>
        <charset val="136"/>
      </rPr>
      <t>來做禁止的動作，但臺灣為什麼卻不行？甚至我們質疑的，從整個病理學的調查報告、世界動物衛生組織的降等報告出來，這段空窗期該怎麼辦？衛生署可以跟我們講說臺灣人民的健康吃美牛是沒有問題的嗎？是不會受到狂牛症的壓迫嗎？可以嗎？能嗎？而且這一次是非典型的病例，非典型代表它是沒有症狀的，甚至也不是在原來畜養的牧場中發現的，而是透過檢驗發現的，是在化製廠發現的。這是不是表示他們未能在第一時間掌控所有狀況？而且美國的檢驗率非常低，如果是這樣的話，有多少狂牛症牛肉流入市面上，或是有進入其他國家？現在都不可考了，而且也不知道。如果是這樣的話，臺灣是不是更應該站在臺灣人民的立場，先予以禁止進口，甚至現在在市面上的所有牛肉都必須下架，等到所有病理學調查報告、世界動物衛生組織的報告出來以後，我們再予以考量是不是要解禁，這樣才能兼顧國際組織的氛圍，又可以兼顧到臺灣人民的健康，為什麼衛生署不做？為什麼行政院不做？到底在害怕什麼？為什麼站在捍衛臺灣人民的健康永遠都是懦弱的？所以我們認為依照這個版本，今天所有立委的版本，我們算一算，包括提案、包括連署，要求零檢出的委員人數總共已經超過三分之二，有三分之二的立委認為應該要零檢出，我們是不是就應該讓零檢出的版本直接逕付院會？這樣就不會去影響到所有臺灣人民的健康，所以我們希望所有國民黨的委員應該要讓所有臺灣人民吃的安全、吃的健康，不要讓黨意凌駕於民意之上，這才是我們所要求的，尤其請各位尊重你們自己的提案，不要在行政院的壓迫下，而讓自己的提案自動刪除、自動撤案。</t>
    </r>
    <phoneticPr fontId="7" type="noConversion"/>
  </si>
  <si>
    <r>
      <t xml:space="preserve">
</t>
    </r>
    <r>
      <rPr>
        <sz val="12"/>
        <color rgb="FF000000"/>
        <rFont val="新細明體"/>
        <family val="1"/>
        <charset val="136"/>
      </rPr>
      <t>主席、各位同仁。本席一直在維護主席主持議事的威嚴，昨天我們一大早就趕來開會，黨團要代表我們民進黨先發言，我也不反對，主席要我們按照舉手順序登記發言，我們也登記了。結果主席一喊「散會」，我們就無法發言。本席覺得本委員會應該建立一個制度，先舉手先發言，而且主席應該徵求大家有無意見才能喊散會，否則突然喊散會，我們都不知道要怎麼辦。我們希望主席能維持會議主席的威嚴，也讓我們的發言受到尊重，這是第一點。　第二點，對於剛才柯總召的發言，主席應該複誦一次決議，否則我們聽得霧煞煞，不知道接下來要怎麼做，最後大家只好舉手發言。所以主席認為柯總召提出的朝野協商結論可行，就應該向大家宣布，讓我們遵守這個議程程序來進行，這樣大家就不會程序發言，重複浪費時間。以上是本席的建議，謝謝。</t>
    </r>
    <r>
      <rPr>
        <sz val="12"/>
        <color rgb="FF000000"/>
        <rFont val="Times New Roman"/>
        <family val="1"/>
      </rPr>
      <t xml:space="preserve">
</t>
    </r>
    <r>
      <rPr>
        <sz val="12"/>
        <color rgb="FF000000"/>
        <rFont val="新細明體"/>
        <family val="1"/>
        <charset val="136"/>
      </rPr>
      <t>主席、各位列席官員、各位同仁。關於林委員世嘉所提出的呼籲，我可以在此保證，我既不是狂牛也不是毒牛，我是臺灣牛。　針對今天這個議題—食品衛生管理法的修正，我第一次看到行政院的版本時嚇了一跳，因為他們完全沒有看清楚本席的提案，也不做處理，還是一樣維持不敢標示殘餘的化學量，還是不敢標示藥品的學名，只是模糊的說要標示相關的規定，關於這一點，我必須先提出來。　另外，針對衛生署昨天的處置過程和態度，個人非常不以為然。衛生署昨天開了一整晚的會，出來的結論居然是「暫不禁止美國牛肉及製品進口」，令我感到非常失望。雖然是乳牛，但針對狂牛本席要求「審慎因應並暫時全面禁止美牛進口」，而不是「暫不禁止」，應該要「暫時全面停止美牛進口」。　過去政府強調會做到三管五卡，但國人已經對你們失去信任感了，本席要在此強調，美國檢驗狂牛的比例大概是千分之一，每年有</t>
    </r>
    <r>
      <rPr>
        <sz val="12"/>
        <color rgb="FF000000"/>
        <rFont val="Times New Roman"/>
        <family val="1"/>
      </rPr>
      <t>3,600</t>
    </r>
    <r>
      <rPr>
        <sz val="12"/>
        <color rgb="FF000000"/>
        <rFont val="新細明體"/>
        <family val="1"/>
        <charset val="136"/>
      </rPr>
      <t>萬頭美國牛，可是卻只檢出</t>
    </r>
    <r>
      <rPr>
        <sz val="12"/>
        <color rgb="FF000000"/>
        <rFont val="Times New Roman"/>
        <family val="1"/>
      </rPr>
      <t>4</t>
    </r>
    <r>
      <rPr>
        <sz val="12"/>
        <color rgb="FF000000"/>
        <rFont val="新細明體"/>
        <family val="1"/>
        <charset val="136"/>
      </rPr>
      <t>萬頭，比例將近千分之一。歐盟大概是千分之十五，日本則是百分之百。針對美國牛這麼疏忽在做檢驗的標準，臺灣在處理美國狂牛病症這方面，我們呼籲政府必須去「審慎因應並暫時全面禁止美牛進口」，這才是一個有為有守的政府應有的作為，這才是保護全民安全健康的署長。署長，本席希望你不要因為一時軟弱，貽誤了所有國民的健康。以上說明，謝謝。</t>
    </r>
    <phoneticPr fontId="7" type="noConversion"/>
  </si>
  <si>
    <r>
      <t xml:space="preserve">
</t>
    </r>
    <r>
      <rPr>
        <sz val="12"/>
        <color rgb="FF000000"/>
        <rFont val="新細明體"/>
        <family val="1"/>
        <charset val="136"/>
      </rPr>
      <t>主席、各位同仁。行政院的版本千呼萬喚始出來，也很期待行政院的版本和各委員的版本能在今天合併審查；比較遺憾的是，大家準備要審查的時候，召委突然做了這樣的宣告，本席認為召委沒有這樣的權力可以宣布要臨時停掉今天的會議。　其次，協商的時候更是沒有誠意，國民黨黨團與行政院衛生署署長先私下密會之後，開會時間到了，才來說因為有這件事情。為何協商的時候，沒有講這件事情？完全玩弄國會於股掌之間。　第三，縱使美國發生了狂牛症，事態嚴重，民進黨黨團也支持行政院應該去調查清楚，但是我們不禁要問「一個美國發生一條牛的問題」，就要讓立法院癱瘓、停擺，這樣像話嗎？農委會今天審查農業基金是不是也不審了呢？國家的機器、體制何在？應該有處理這個部分的人嘛！民進黨黨團還是願意非常成熟負責，如果真的有狂牛症這件事情，我們願意從善如流，只是程序上應該要講清楚，而不是用這樣的方式，突然宣告有這樣一件事情，就今天早上不開會。本席認為這樣的程序不好，如果行政院真的要查證，我們願意來支持。因為狂牛症影響的層面非常大，針對這個案子，我們更應該審慎處理，召委應該讓行政部門說明一下，讓大家表示一下！</t>
    </r>
    <r>
      <rPr>
        <sz val="12"/>
        <color rgb="FF000000"/>
        <rFont val="Times New Roman"/>
        <family val="1"/>
      </rPr>
      <t xml:space="preserve">
</t>
    </r>
    <r>
      <rPr>
        <sz val="12"/>
        <color rgb="FF000000"/>
        <rFont val="新細明體"/>
        <family val="1"/>
        <charset val="136"/>
      </rPr>
      <t>這是情緒發言，不是程序發言。</t>
    </r>
    <r>
      <rPr>
        <sz val="12"/>
        <color rgb="FF000000"/>
        <rFont val="Times New Roman"/>
        <family val="1"/>
      </rPr>
      <t xml:space="preserve">
</t>
    </r>
    <r>
      <rPr>
        <sz val="12"/>
        <color rgb="FF000000"/>
        <rFont val="新細明體"/>
        <family val="1"/>
        <charset val="136"/>
      </rPr>
      <t>主席、各位列席官員、各位同仁。今天早上大家期待食管法的攻防能夠理性討論，但是令人感到比較遺憾的是，昨天發生美國乳牛事件，使得立法院停擺一天，就是為了讓行政院衛生署及各部會能夠回去處理，但是處理的結果，只有這一份報告，這份報告並未對乳牛事件到底真與否有所證實，還有未來台灣政府針對美國進口牛肉到底要採取何種措施，都沒有提出任何具體說明，這不禁讓我們懷疑政府對危機的處理能力，根據第一手資料知道，韓國跟我們沒有時差，我們政府針對昨天狂牛症的問題，都說台灣跟美國有時差，所以我們願意從善如流，給他們一天的時間去處理，結果到現在還是沒有任何結果，為什麼韓國能，台灣不能？因為韓國有李明博，台灣有馬英九，因為韓國第一時間可以經由經貿通知馬上知道，立即採取斷然措施，阻絕美國牛肉於境外，禁止美國牛肉進口，而台灣還在查證，昨天就查證了一整天，還是沒有結果，這樣的執政團隊，就是我們所擔憂的。　今天回歸到食品衛生管理法的修正，我們要特別提到，因為政府這樣的執政能力跟危機處理能力，令人質疑，所以本席針對食品衛生管理法所提的提案中，除規範要求乙型受體素零檢出之外，對於動物用藥以及農業用藥的殘留許可標準也改為法律保留外，並將乙型受體素的肉品和產品，列為不得進口的食品之列，這是本席提案的目標。在此，本席除了要拜託我們朝野所有的委員能夠共同支持外，另外對於行政院現在提出的版本，容許殘留等玩弄文字遊戲的規範，將</t>
    </r>
    <r>
      <rPr>
        <sz val="12"/>
        <color rgb="FF000000"/>
        <rFont val="Times New Roman"/>
        <family val="1"/>
      </rPr>
      <t>ADI</t>
    </r>
    <r>
      <rPr>
        <sz val="12"/>
        <color rgb="FF000000"/>
        <rFont val="新細明體"/>
        <family val="1"/>
        <charset val="136"/>
      </rPr>
      <t>跟</t>
    </r>
    <r>
      <rPr>
        <sz val="12"/>
        <color rgb="FF000000"/>
        <rFont val="Times New Roman"/>
        <family val="1"/>
      </rPr>
      <t>MBL</t>
    </r>
    <r>
      <rPr>
        <sz val="12"/>
        <color rgb="FF000000"/>
        <rFont val="新細明體"/>
        <family val="1"/>
        <charset val="136"/>
      </rPr>
      <t>等作數字的混淆，也對他們當初一開始表示沒有預設立場等說法，要求他們應該公開向國人道歉，他們根本是說一套，做一套，為什麼一開始說沒有，現在又說有？是否因為選舉前對美國有所承諾，造成對美國的選舉債，現在討債、催債集團前來，剛好碰到台灣的詐騙集團，這樣的執政團隊就像典型的詐騙集團，一開始騙人民沒有，選舉過後又開始提出本案，所以要解決這個案子，馬英九應該公開向人民道歉才對。</t>
    </r>
    <phoneticPr fontId="7" type="noConversion"/>
  </si>
  <si>
    <r>
      <t xml:space="preserve">
</t>
    </r>
    <r>
      <rPr>
        <sz val="12"/>
        <color rgb="FF000000"/>
        <rFont val="新細明體"/>
        <family val="1"/>
        <charset val="136"/>
      </rPr>
      <t>主席、各位同仁。昨天晚上發生這樣的狀況，得知這個訊息之後，為了國人的健康，相信在座各位的意見都非常非常的一致，應該會給行政部門一點時間，何況我們只是休息，不是散會。謝謝。</t>
    </r>
    <phoneticPr fontId="7" type="noConversion"/>
  </si>
  <si>
    <t>立法院第8屆第1會期社會福利及衛生環境委員會第14次全體委員會議</t>
    <phoneticPr fontId="7" type="noConversion"/>
  </si>
  <si>
    <t xml:space="preserve">
主席、各位列席官員、各位同仁。請教農委會王副主委，在美牛發生狂牛症的時候，我們有和美國簽了一份牛肉的協議議定書，我們有提出三管五卡的措施，這三管五卡的措施，就是我們要管源頭，但是根據統計數字，只看到99年和100年，我們有到美國實際去做查核，而且只去查核1次，99年的時候，我們去查核的人數是5個人，100年去查核的人數才3個人，並且在每一家出口到台灣的牛肉工廠只停留1天，譬如100年赴美查核的時候查了3家工廠，這3家工廠在100年1月到10月美牛輸台的數量是8,162公噸，占全美輸台牛肉的40.93%，如此龐大的比例，他們只在工廠待1天，而且只有3個人去，這樣的管源頭，能夠管到什麼？
所以只是去看它的紀錄？
但是我們是去看它的工廠，應該持續去廠商那邊看。
好，那你們去看的時候，成員裡面只有一位是獸醫師，對不對？我們只有一位獸醫師長期駐美，這一位長期駐美的獸醫師，除了這些事情之外，他是不是還要忙於行政、公文的處理？這樣他有時間去做工廠的把關嗎？
本席的重點是在於，所謂的管源頭，是不是真的能夠把源頭管好？
但是這些紀錄還是廠商提供的，我們是不是太仰賴美國廠商給我們的紀錄？包括等一下要請教衛生署的問題也是，好像我們自己的一些專家委員會議也沒有召開，或是像現在所謂的基因改造食品的進口，我們好像都完全仰賴美國進口商給我們的報告，沒有自己獨立的檢驗或獨立的風險評估報告，本席不曉得這樣的管源頭有沒有用。今天管源頭是我們到廠商那邊去，依照廠商拿給我們的資料來看，就照資料做形式上的審查。廠商一定拿最好的東西給你看，本席不知道這樣的資料是否可信，我們是不是就完全仰賴他們的報告呢？
謝謝農委會王副主委。請教衛生署邱署長，我們知道在美國狂牛病發生的時候，在第一例、第二例時，我們都馬上宣告禁止進口，第三例沒有禁止，現在第四例也沒有禁止，但是我們看到韓國，他們在發生的第一時間就馬上宣布禁止美國牛肉進口，當然後來美國並沒有答應，可是我們可以看到，至少就一個國家來說，他們的緊急應變措施及反應非常快，而且國家的主體性非常強。反觀我國，我們只是要求美方提供該狂牛病個案牛隻完整流行病學調查的相關資料，以作為後續採行措施的評估，我國國民會覺得韓國的緊急應變措施非常快速，而且以強硬的態度要求美國要做什麼，而我們好像就只能順應美國，看他們要提出什麼，而且是非常客氣的請他們儘快把報告提供給我們，我不曉得我們的態度到底是怎麼一回事！
但是他們發布的是禁止美國牛肉進口嘛！
加強檢疫？
好，看來我們的媒體報導都不太準確。　再來，我們要求美國提出狂牛病個案牛隻完整流行病學的調查報告，請問這個報告需要多久時間才能看到？
在這1個月的期間內該怎麼辦？因為我們並沒有禁止進口，所以他們的牛肉會繼續進口，如果1個月後發現的確有狂牛病，而且會傳染，但大家都把牛肉吃下肚了，這時候要怎麼辦呢？
然後呢？如果發現有的話呢？
什麼行動？
因為我們是抽檢，並不是每一個都去檢查，所以只是對於抽到的部分去做處理，其他沒有檢查到的部分怎麼辦？這裡我們會看到所謂的漏洞，我不知道這一塊你們要怎麼彌補？
雖然是逐批檢查，但通常進口是一整個貨櫃，對不對？
所以所謂的逐批也是在整個貨櫃中抽樣檢查，並不是每塊肉都去檢查嘛！
能夠做的最大限度了？
所以你不否認這中間還是會有一些漏洞，到目前為止是還沒有檢驗出會有傳染性，就是會有大量的傳染，所以還算OK，但如果真的檢驗出會傳染的話，後果就很難收拾了，不是嗎？
你們在2010年曾發布99年度行政院衛生署食品藥物管理局牛海綿狀腦病的專家諮議會議委員會的名單，可是到今天為止，這個委員會從來沒有開過會。
好，那請你們把會議紀錄提供給本席，好嗎？　另外，目前本院正在修正食品衛生管理法，上次本席曾經質詢過，以前你們在立法時曾經提出所謂建立風險監控機制，但後來在草案中卻變不見了，這次看到你們又把它送進來，但是你們的草案中只是規定發生重大或突發事件時，會有預警與控管機制，請問這有沒有可能變成一個常態性的緊急應變機制，而不是等到有重大事故發生時才臨時組成？如果有常設性緊急應變的機制，像現在這樣第四例美國狂牛症發生時，就馬上可以啟動這個機制，馬上就有預警及控制風險的機制，這樣的方式是不是比只有重大事故發生時才開始去籌組並進行風險控管要好呢？
請你們把這個機制的相關資料也提供給本席，好嗎？　另外，本席要請問外交部董次長，2009年簽訂台美牛肉議定書時，你好像是在場，是嗎？
但外交部有人在場吧？有一起談判吧？
沒有？
根據外交部今天的報告，你們會儘量與美國聯絡，請他們儘快提供相關的調查報告，請問這些調查報告出來之後，是不是可以把相關資訊釋放出來，讓民間團體、專家學者、一般民眾等想要知道美牛事件、狂牛症事件到底是怎麼一回事的人都能得到這方面的資訊，次長，能不能把資訊公開？
衛生署當然要去做專業評估，但因為這關係到全國人民的健康，國內也不乏對這件事情非常關注的民間團體，是不是可以把這方面的訊息釋放出來？我想這應該沒有牽涉到國家機密，因為美牛牽涉到的是所有國人的健康問題，次長，是不是可以把這樣訊息釋放出來？
資料拿到後，是不是可以上網公告？
所謂的專業部會是農委會還是衛生署？
請農委會及衛生署到時候把這份資料上網公告，方便嗎？
還是讓民間團體或專家學家去索取美國給我們的報告？你們不是說他們現在正在做調查報告，當他們提出調查報告或相關資料時，可否把這些資訊釋出？
好，謝謝。</t>
    <phoneticPr fontId="7" type="noConversion"/>
  </si>
  <si>
    <t xml:space="preserve">
主席、各位列席官員、各位同仁。署長，辛苦了，關於狂牛症的議題，很多民眾現在確實非常關心，所以從早上到現在，委員們也提出各式各樣的問題。本席第一個想要請教署長的問題是，你在報告的第4頁提到，狂牛症病原不會存在於肌肉組織，關於這個部分，剛才也有委員提到，能不能請署長針對這個部分做更清楚的說明，你們的說法是根據什麼樣的科學驗證？這個原則是從什麼時候開始確認的？
這是WHO非常清楚、明確的說明？
不會存在於肌肉組織？這也是其他國家為什麼准許肉品進口的原因，但是對於風險物質其實仍會加以管理。
在這樣的原則底下，剛才也有委員針對現在SRMs的進關查驗方式提出質疑，我聽到康局長有做出回應，委員質疑怎麼可以只用眼睛看一看，光靠眼睛到底能不能看得出來，是不是請局長進一步補充說明？針對SRMs的進關查驗方式比較具體的做法是什麼？是不是真的可以做到把關？
現在就是在三管裡面去管邊境的部分，因為狂牛症對於健康的危害其實是更大的，依衛生署現行的查驗模式，我們在管邊境的部分是不是真的可以做到完全的阻斷？
頻率大概是多久？
進駐在廠裡面？
你的意思是說美國自己會有一道把關的程序？
包括剛剛楊所長提到的4D原則？
是在廠區內進行的嗎？
楊所長剛剛講得非常清楚，4D部分都不會進到廠區，是這樣嗎？
美國的把關我們可以信任嗎？現在大家都充斥著不信任，美國的做法已經行之多少年了，我們可以信任嗎？
謝謝局長的說明，接下來本席要問的是最近很多媽媽比較恐慌的議題，其實這個議題也不是現在才發生的，我查了一下資料，2009年算是狂牛症病例比較高峰期的時候，那時候就有在討論牛奶裡面會不會存在狂牛症病原，就是牛奶會不會受到感染，因為現在國內還是有進口美國廠牌的奶粉，關於這個部分，其實2009年就已經在討論了，當時我有看到有些教授直接說會感染，即使上了電視也說會。從2009年到現在，已經許多年了，而且這一頭是乳牛，所以恐慌感又起來了，本席現在想要很確切的問，牛奶部分到底會不會遭到感染？從2009年開始就有人在討論這個議題，到今天已經是2012年了，我們可不可以有一個更明確的說法？我不知道這個問題是衛生署這邊就可以回答，還是要請楊所長回答？
也就是說，到目前為止，因為狂牛症其實已經持續一段時間了，並不是現在才發生的，世界各國有沒有哪一個國家曾經禁止過牛奶或乳製品？
完全沒有嗎？
現在很多媽媽可能有這樣的疑慮，到底該不該給孩子喝牛奶，依據衛生署專業的建議及國際上的guideline，甚至其他國家的做法，你們給的答案會是什麼？可以放心飲用我們的牛奶嗎？
是安全的嘛！所以如果是從美國進口的奶粉，家長還是可以去買來沖泡牛奶，沒有問題？
好。另外，關於剛剛一直提到的庫賈式病部分，現在臺灣有278例，其實衛生署做了很好的分類，散發型273人、遺傳型4人，然後新型的庫賈式病只有1例。對此民間團體曾提出質疑，尤其散發型的真正原因到底是什麼，因為報告裡面提到原因不明，但是我有看到其他報告認為它是自發型的病變，關於這個部分，衛生署到目前為止知道的狀況是怎麼樣？國際上又是怎麼樣來看待這些散發型的病例？
謝謝署長的說明。　最後，本席要請教的是，因為衛生署有提到要前往美國去查源頭，然後你們說會盡早，請問最快什麼時候可以啟程前往美國？
大概多久時間？1星期之內嗎？
因為在國人有疑慮的當下，本席也鼓勵衛生署應該要盡早前往美國，針對源頭的部分好好把關，然後讓國人可以更放心，好不好？
好，謝謝。</t>
    <phoneticPr fontId="7" type="noConversion"/>
  </si>
  <si>
    <t xml:space="preserve">
主席、各位列席官員、各位同仁。署長，我這邊有一張表，請你看一下，日本每年屠宰120萬頭牛，他們抽檢狂牛症是百分之百抽檢，歐盟每年屠宰3,000萬頭，抽檢率大概是33%，美國每年屠宰3,400萬頭，抽檢率只有0.12%，也就是說美國屠宰1萬頭牛只抽檢12頭，歐盟屠宰1萬頭牛，抽檢3,300頭，日本則是每一頭都抽檢。所以日本曾經出現狂牛症病例，那隻牛只有二十多個月大，如果那頭牛在美國，就吃進人的肚子裡了，如果輸往臺灣，也會進入臺灣人的肚子。日本因為發現過20個月左右的牛發病，所以要求美國輸往日本的牛肉，除了特殊的屠宰線以外，還要20個月以下的牛，我們是限定30個月以下。我現在要講的是，今天我們要求進口的美國牛在30個月以下，問題是30個月以下說得準嗎？日本、歐盟是強制管理，要登記小牛出生地、父母和飼主，美國則採自願登記，牛的年齡是看牙齒決定，所以30個月的牛、31個月的牛和32個月的牛根本沒有辦法分得那麼清楚，何況日本還發現23個月的牛有狂牛症。康局長，我想請問你，我上次在這個委員會要開放時，蘇起去和美國簽議定書，結果全國炸彈開花，逼得立法院修食品衛生管理法第十一條，把內臟、絞肉、脊髓都禁了。當時楊志良署長還說三管五卡，不要怕！可是從上次瘦肉精的報告可以看出，三管五卡也不能處理。三管五卡的意思就是這些肉進臺灣海關要逐批檢驗，請問一年要花多少錢？
我現在要提出一個訴求，這是民間團體的訴求，就是「決戰境外，歐盟模式」，當然會有人問：「我們怎麼跟歐盟比呢？我們的政治力、經濟力要比照歐盟模式有困難。」我去查過美國飼養銷往歐洲歐盟等級的牛肉一年大概40萬噸，我們台灣大概是3萬噸左右，所以不要小看台灣，台灣是美國第五大的牛肉輸出國。
所以美國眾議院的Rosa都說：美國人發現那頭病牛是很幸運的。他用了「幸運」這兩個字。
接下來請陳曼麗董事長就這個問題作一說明。
謝謝。　另外，我要請教蘇醫師，之前你有提到，得狂牛病的母牛，懷孕時會感染給它肚子裡的小牛，請問這個現象如果發生在人類會是如何？
所以現在全英國的人是沒有辦法輸血的？
是，謝謝。　接著本席要請教署長，你在報告裡面表示要積極辦理風險評估及風險溝通，但是剛才康局長卻說，他認為不需要重做風險評估，而吳焜裕先生則認為應該要重新去做風險評估。到底署長和康局長，誰說的算？
最後，我要跟大家報告，民進黨執政時，美國發生過3次狂牛病的案例，民進黨禁了兩次美牛進口，第三次雖然沒有禁，但那時進來的是不帶骨的牛肉。而我們現在是帶骨的牛肉已經進來，大家都知道，骨頭和肉的交接處，也是屬於高風險的部位。從農委會給我們的報告中可知，印尼禁止部分產品輸入，包括帶骨牛肉。本席的意思是，印尼都已經禁止進口帶骨牛肉，反觀我們台灣呢？到現在還文風不動。我請教過李金龍前主委，他講得很清楚，他當時禁止，就是引用我們的動物傳染病防治條例，結果蘇起去簽了美牛議定書，反倒使我們現在動彈不得，其實當時我們就不斷的表示抗議，認為這個議定書不能簽。現在我找到2009年民進黨中央黨部政策會開會時，陳博志教授寫的一篇文章，其中指出當時蘇起去簽定美牛議定書，是不顧專業反對、不顧人民健康，而且不事先講明，讓人民有反對的機會，突然發動突襲，讓人民措手不及，等人民群起反對，卻已對外國承諾，木已成舟，強迫人民接受，也讓許多人民因為已無法改變而放棄抗議。結果今天問題都產生了。簽定美牛議定書是更加悽慘的，所以當時民進黨的策略就是儘量不和美方簽定。我們在李金龍當主委時，讓它進口，而且講明只要對方一發生狂牛病的案例，馬上就禁止進口。可是我們現在卻是什麼辦法都沒有！署長，我剛才跟你講的「決戰境外，歐盟模式」，我們昨天也討論過，希望大家能夠不分藍綠，一起共同來主張，並且給美國壓力。其實楊志良當時也講過，這個部分可以重啟議定。可是到現在呢？什麼都沒有！我不希望署長有一天卸任之後，你的後任署長，為了你現在所做的決策而「頭殼抱著燒」！拜託你了！謝謝。
主席、各位列席官員、各位同仁。局長，本席獲得的資料是，我們派駐在美國的獸醫，針對52個屠宰場，前年他們只看6個，去年對這52個屠宰場只看3個，我的意思是，你們到底要怎麼管源頭？你們現在在美國沒有辦法管，肉品到了我們的海關，本席今天質詢有講到，如果把肉品解凍會影響到新鮮度，美國的出口商跟本國的進口商都會抗議，現在你們只檢驗動物用藥、農藥殘留，重金屬殘留及微生物的檢驗，方才局長說，針對肉狂牛病，你們是用眼睛來看有沒有骨頭、有沒有神經，請問你可以看幾批？今天蘇偉碩醫師也講，如果有牛腦的殘留，若一解凍就全部糊掉看不出來了，對不對？
由美國長途運到臺灣，如果整個冷凍很僵硬，又是在裡面，我們看不到呢？
本席今天質詢過，美國對狂牛病的抽檢率是0.12%，就是一萬隻只抽12隻來檢驗，歐盟是一萬隻抽3,330隻，日本是每隻都檢查。
本席是指他們國內，美國要賣給我們的就是用一萬隻只抽檢12隻，這次的第四例其實是無意中發現的，今天大家害怕的就是這一點，你們讓肉品到我們的海關才檢驗狂牛病，本席的提案寫得很清楚，到現在國際上還沒有出現可以從肉裡面檢驗出Prion蛋白的公認技術，到底你們是怎麼檢查的？三管五卡到現在，我們的檢出是零，這表示真的是百分之百安全嗎？
所以，我們要有人幫我們去看牧場、看屠宰場。今天鄭委員汝芬也講，日本有J-Line，就是完全為了日本而設的屠宰線，搞不好臺灣也可以談到一個T-Line，就是對要銷售到臺灣來的肉品設一個特別的屠宰線，不行嗎？我們給你們那麼嚴格的提案，你們認為拿去談判很困難，其實那是要給美國人看的，就是要告訴他們，我們的國會及百姓有這樣要求，就是希望你們爭取到一個T-Line，就像要銷售到日本會有一個嚴格的屠宰線，你們不可以用空氣槍打牛的腦袋讓腦漿迸裂而沾染到肉，至少你們要求這一點。今天早上蔡委員錦隆的質詢，本席也聽得很清楚。
你不要扯到這裡。J-Line是針對日本，我現在是說針對臺灣，就是這條線不可以用空氣槍打牛的腦袋，讓它腦漿迸裂……
那是他家的事情，我們是第五輸入國，我們有能力去要求啊。局長，你扯到其他地方去了。我的意思是，我們提出這個提案是要讓你們有一個本錢，在跟美國談判時能夠要求比現在更好的條件。現在美國發生狂牛病，是他們最心虛、理虧的時候，我們國會提出一個比較強捍的版本，是要讓你們跟美國人做相罵本嘛！
各位委員，我跟大家報告一下，我們臺灣並沒有如英國一般有冗長發言的權利，所以我們今天針對提案作更細緻的討論，本席覺得這也是人民所樂見的
蔡委員，你不需要這樣，我知道如果表決的話你們一定會贏，所以你氣焰高張的主張一定要進行表決，而我們最後也都會交付表決，只是本席覺得道理何在？
拖時間又如何？這對人民來說是多麼重要的事情，我們現在連把有狂牛症的牛肉吃下肚該付何種代價都還不知道啊！
我正在跟行政單位在討論嘛。</t>
    <phoneticPr fontId="7" type="noConversion"/>
  </si>
  <si>
    <t xml:space="preserve">
主席、各位列席官員、各位同仁。針對今天的主題「美國出現第四例狂牛症，政府各單位因應措施」，本席和很多委員都有一個感受，那就是衛生署對於這次事件的處理態度非常穩健，而且提供的報告非常的完整。發生這樣的事件，我想最重要的是中華民國政府應該提出怎麼樣的一個態度，本席在此要呼籲相關的單位，包括經濟部、外交部、農委會和衛生署，是不是能夠針對這個事件來借力使力，增加對美國的談判籌碼，儘快的將美牛事件在國內做一個處理？就民間的意見來講，雖然意見是各方都有，但是我相信不管是持反對意見還是支持意見，大家都希望這件事情能夠趕快做個處理，畢竟這個國家還要向前走，大家的前途還是要往前開展。　現在全國進出口貿易總額每年高達五、六千億，對於肉品的管理和食品的安全，本席希望衛生署能夠提出更堅決的態度，尤其我們知道在立法也許有疏漏不足的地方，因為常常「上有政策，下有對策」，但是我相信任何的法令、任何的管理辦法只要從嚴管制的話，不但能夠嚇阻，還能讓業者養成一個優良的習慣，而不是不斷的衝撞、不斷的測試政府的態度。　請教邱署長，本席昨天看到幾個節目特別針對牛的一些疾病症狀，尤其是狂牛症，狂牛症的潛伏期很長，我國的庫賈氏病發生率相較於其他國家雖然有比較低，但是大家要瞭解的是它的潛伏期聽說有十幾年以上，從第一次發生到現在的時間並不長，針對這個部分，我們怎麼樣能有更多的科學證據、目前有哪些報告能夠讓大家更清楚？國內有沒有一個組織或是研究單位針對這樣的病症做更好、更深入、更持續性的研究？
在乳品的部分，譬如這一次是乳牛，美國片面的說它因為沒有進入食物鏈、生產鏈，所以牛乳不會傳染，在這個部分我們不能夠僅憑美國這樣一份報告就確信。
可是現在問題在於發病的牛隻可能是在不知情的狀況下被研磨成骨粉加入飼料中，所以才會造成狂牛症無法根絕，在這個部分衛生署要如何讓民眾能夠安心？
本席知道這個部分在國內已經禁止，可是美國這次不是也在懷疑飼料中摻了不應該有的骨粉才發生這樣的機率，是不是這樣子？
局長，現在的問題在於肉牛的部分有這樣的許可和驗證，在乳牛的部分有沒有？是不是因為沒有，所以這次就發生在乳牛身上？
可是本席看到媒體的一些影片，譬如這次發病的牛或是有一頭得病但不知情的牛，雖然是乳牛，但牠在乳汁分泌變少之後，最後的下場可能就會被做成骨粉、做成飼料啊！
局長，本席如果記得沒錯，這幾天的一些影片或是一些節目放映的帶子，的確是有這樣的聯結思考。
可是你們目前對進口的檢驗只有63%，不是嗎？
境外的工廠有63%，在源頭的部分，對不對？
記得一、兩個月前，本席第一次質詢美牛的時候有提出一個臨時提案，希望衛生署能夠逐批檢驗，在當時包括行政人員私底下都在抱怨，有的媒體報章甚至罵本席白痴，還有人在臉書上說我這個人無事擾事、沒有針對重點，可是我發現你們現在已經在做源頭的逐批檢驗，反而變成衛生署這次很好的一個行政作為，在這個部分我想大家其實都有心，希望不要造成民眾的恐慌，這是第一優先；第二個，如何讓「三管五卡」能發揮最大的功能。　還有一個很重要，現在你們在這邊講、我們在這邊聽，就是這些政府官員、就是這些委員，甚至於全院其他一百多位委員都不一定清楚，大家人云亦云，現在鬼嚇人已經不稀罕，人嚇人才是恐怖。所以衛生署有沒有緊盯著最近一些媒體的發言，如果有不當的部分，你們是不是應該做一個充分的反映？就如署長所講，如果那是10年前、20年前的作為，現在已經很進步，甚至管制很嚴格，但問題是媒體的力量無遠弗屆，我不知道對於這個部分，署長和局長怎麼來處理？
可是我很清楚，衛生署發的新聞稿不見得會被編輯台採用，所以本席曾經向局長提過，譬如現在民眾對於消防安全和防火避難的措施方面特別好，在全國婦女志工的部分做得很成功，其實你們可以去學習一下，讓民眾有一個正確的食品安全宣導網路，我想這個是你們要做的。
是，而且透過這些婦女姊妹的力量，真的可以幫助你們澄清很多無妄不實的宣導。本席要再一次的重申，希望政府藉由這次狂牛症的事件能夠有所作為，各單位都能夠借力使力，增加對美國經濟談判的籌碼，甚至讓美國對萊克多巴胺的態度能夠重新去審視，不僅僅造成是中華民國政府，還造成全世界各國國內的一些紛爭，我想美國本身要管理好它肉品的食品安全，才能夠成為世界各國一個安全的貿易夥伴，以上，謝謝。
主席、各位列席官員、各位同仁。針對這個案子，很多同仁也都提出來，不管是韓美牛肉議定書或歐盟的模式，我們都不要忘記，就國際食品檢驗的慣例而言，到目前為止還沒有一個國家正式禁止美國牛肉的進口。以臺灣來講，有沒有必要採取這樣的一個強烈措施，大家不要有意氣之爭。我們當然很希望未來整個臺灣的食品部分不含有環境荷爾蒙、基因改造、各種的添加物或特許用藥，我們大家都不希望，但是起碼在今天的臺灣社會，在我們現在還沒有辦法去禁絕的過程當中，我們應該很清楚的瞭解自己身處在整個國際規範之下，所以我們贊成未來在簽訂台美牛肉議定書的時候，有一些更好、更強力的負責態度，但我們也不要忘記，從所有的簽訂內容來看，韓國還是一樣沒有禁止牛肉的進口。因此，有關這個部分，我們是不是應該更理性來面對？謝謝。
議事錄上會登錄。
不然這裡加裝表決器好了。
沒有問題啦！
還有前面那段文字，不是只有後面那段，不要自己這樣斷章取義。
你有沒有尊重大家的決定啊！
你後面那句是什麼？
尊重大家啦，一句話啦！
主席、各位列席官員、各位同仁。局長，請你針對田委員所提的臨時提案來處理，好不好？你剛才特別提到，基本上按照國際慣例有一些檢驗的辦法，世界各國都一樣的，所以我們沒有比人家嚴，也沒有比人家鬆，這是一個國際慣例，我們都能體會。而且你剛才還特別提到沒有一個國家會把檢驗的主權交給另一個國家，讓人家長驅直入，進我們的國門做檢驗，這其實也是一種侵犯，我想世界各國都一樣。但是反過來思考，不論是印尼、日本、泰國、韓國，假如他們對我們輸出的食品做這樣的檢驗，相信我們立法院和國人也會抗議。　再者，提案中前段寫道：「目前國際上尚無公認直接從肉品檢驗狂牛病普立昂蛋白之方法」，之後卻說「委託國際具公信力之驗證單位」。問題是既然沒有這樣的辦法，怎麼有這樣的公證單位呢？所以針對以上這個案子，是不是請田委員能夠仔細考慮一下？我們對國人食品安全的檢驗都寄予厚望，但是如果有違國際慣例，基於不侵犯我們國家檢驗主權的立場，是不是請田委員也能夠三思？謝謝。
主席、各位列席官員、各位同仁。針對這個案子，我們援引的是台美議定書第3條及第17條的規定，這裡寫成第77條，可能是打字有誤，請更正。
可以。
主席、各位列席官員、各位同仁。既然大家都是公眾人物，我們也不怕被拍，這也不是不能拍，但是我要正告主席一點，這是大家互相的尊重，您要拍之前如果能夠告訴我一下，我相信大家今天不會有話講，我也不會有話講，我想這部分是基於互相的尊重。今天這件事，我想這個助理是依交代辦事，我相信這個部分，您是不是可以做妥適處理？本席認為大家還要長期相處下去，我們都希望能夠理性的問政，其實每個委員進了廚房都不要怕燙，每個人都應該要表示他的觀察、研究、判斷以及民意付託，這個部分大家都是有志一同，大家都不希望把關係弄不好，事實上，大家都應該體諒彼此的苦心，謝謝。</t>
    <phoneticPr fontId="7" type="noConversion"/>
  </si>
  <si>
    <t xml:space="preserve">
主席、各位同仁。今天我一早來所看到的通知單是專案報告，我準備了一些題材要質詢衛生署的官員，當然我要對受邀的學者專家表示尊重，他們的專業都是非常好的。我覺得如果他們上來發表意見，應該是屬於公聽會的程序。換言之，如果我有興趣或對於我的專業上不足的部分，我可能會邀請他們來讓我咨詢，所以我覺得在程序上應該這樣進行。
主席、各位列席官員、各位同仁。當大家都在講瘦肉精、狂牛症、狂牛立委或是毒牛立委的同時，我要說的是不要當黃牛立委、不要當鎖國立委。本席要請問署長，在什麼樣的情況下會禁止帶有美國狂牛症BSE病因的牛肉進口到臺灣來？
這些條件大家都很清楚，請問美國在什麼時候發現第一例mad cow disease？
當時的政府有沒有限制美國的牛肉進口？
當時的政府為什麼要讓它進來？
根據本席手邊的數據，2006年美國發現狂牛症病例之後，我國當時的政府還是允許美牛進口；第二例就是在2006年美國發現BSE的狂牛症的狀況之下，我國政府開放了不帶骨美國牛肉的進口。當時的政府是基於什麼原因開放美國牛肉進口？當時美國已經發現了狂牛症的病例，為什麼我們的政府還是開放美牛進口？
當時原本支持美國牛肉進口，如今又反對美國牛肉進口的立法委員，你知道是哪些人嗎？
關於這個部分本席會去查清楚，因為他們前後立場不一致，民進黨執政時，美國有狂牛症，他卻主張讓牛肉進來，國民黨當時是反對的，他們換了位子就換了腦袋，這就是導致我們立法院議事效率差的地方，當大家都在說什麼毒牛立委時，我覺得最恐怖的叫做黃牛立委，黃牛立委亂扯一通，前後立場不一致！這是零星案例，雖然我不是學這個的，但是我花了很多時間去了解，發生大宗病例是在1996年，也就是我到英國唸書的那一年，什麼BSE、什麼Mad Cow Disease，每天電視都在播報，我們同學嚇得要命，但是市場還是照賣，只是我們不敢買而已，這真是奧妙。請問署長，就目前的狀況，你認為臺灣要全面禁止進口嗎？
OIE（世界動物衛生組織）在世界貿易組織的架構底下對於動物肉品的交流有一套規範，當它的規範沒有達到禁止的時候，如果個別國家封鎖它的話，這就叫鎖國。從資料顯示，只有泰國和印尼禁止美國牛肉的進口，事實上我們要考慮到周邊國家的立場，詢問韓國、日本的立場為何？
有一點點風浪、有一點點的風吹草動，沒有任何的科學根據就全面禁止別的國家的肉品進來，人家會用貿易保護主義來說臺灣是個鎖國的國家，這是非常的嚴重。如果是具體的、很清楚的證明這個東西非常危險，進來臺灣會亡國滅種，臺灣人吃了會很糟糕、會發病，這大家當然反對；如果沒有的話，要考慮到其他國家，例如在國際貿易底下臺灣的義務和權利，這是非常重要的。所以我要說的是，勿當鎖國立委、勿當黃牛立委，讓我們的議事效率能提升，讓我們臺灣在國際的處境能更好。　接下來請問楊教授，對於目前美國狂牛症事件有何看法？
所以兩件案例實驗的方法不太一樣，後者是沒有感染的。另外我再說明一下，你剛才所講的義大利的案子，我注意到它是帶骨的牛肉，不是一般的牛肉。
主席、各位列席官員、各位同仁。美國發生狂牛症時，我發現民進黨政府開放了兩次美國牛肉進口。
先禁止再開放。國民黨執政時簽訂的美台牛肉議定書。對於趙委員所提的提案，在談判策略上我予以高度肯定，但現在是國民黨執政，議定書是國民黨簽的，我們說一是一、說二是二，我們反對就反對，支持就支持。所以，對於此一提案，雖然就談判策略而言我表示肯定，但是實際上議定書既已簽訂，要用這種談判方式來施壓恐怕比較困難。
主席、各位列席官員、各位同仁。有兩個國家反對啦！就是泰國和印尼。從我的立場來講，如果說日本、韓國全面停止，我就力挺全面禁止啦！這是第一點。　第二點，台灣有一些人喜歡吃美國牛肉，如果禁止全面進口，等於是剝奪他們的權利。謝謝。
挖鼻孔的動作。</t>
    <phoneticPr fontId="7" type="noConversion"/>
  </si>
  <si>
    <t xml:space="preserve">
主席、各位列席官員、各位同仁。本席認為，我們的政府與衛生署應該要站在臺灣優先、健康優先的立場，針對狂牛症做出立即反應，提出暫停美國牛肉進口的方案，所有的美國牛肉都應該下架，但是目前我們看到的政府與衛生署卻是以美國優先，要等到美國報告提出後才能處理，對於感染的原因到底是環境還是飼料，以及感染範圍有多大等等，統統不曉得，竟然還是無法保障人民的基本健康，居然還是以美國優先，還是要等美國的調查報告出爐才處理！　署長，2003年12月在美國華盛頓州也曾發生過狂牛症的病例，當時美國狂牛症病例的檢體是送到英國檢驗，報告還沒有出來，臺灣馬上暫停牛肉進口，日本、韓國、新加坡及馬來西亞也暫停美國牛肉進口，當時的民進黨政府可以，現在的國民黨政府為什麼不行？為什麼沒有辦法保障人民的基本健康呢？
署長，你現在在等美國報告，但這一次加州乳牛感染狂牛症，並不是在一般發病狀況下發現的，而是在化製廠經過檢驗才查到這個狀況。政府與衛生署對於目前感染範圍有多大，是來自於環境的感染還是飼料的感染，你們到底瞭解多少？喝下這種乳牛的牛乳，對於我們的健康會不會產生影響？你們敢保證嗎？你們有瞭解嗎？
沒有進入食品供應鍊嗎？乳牛的乳製品……
你不要跟我爭辯喝牛乳不會產生狂牛症的狀況！長庚醫院榮譽副院長陳順勝醫師，他也是你的好朋友吧？
他在2008年針對牛乳與羊乳裡發現變性蛋白，所以無法保證喝牛乳不會感染狂牛症，你也沒有辦法保證乳牛感染後不會進入食物鏈！
這個要有學術良知，要站在人民健康優先的立場，本席一再強調人民優先、健康優先，你的政治應該擺在第二位，不要什麼都要等美國的調查報告。
署長，你現在的想法與做法就是要組團赴美，要等到美國流行病學的報告出來後，才要去做有關牛肉進口的政策決定，是嗎？
現在美國加州發現這個病例後，你們做了什麼？三管五卡你們管了什麼，又卡了什麼？
逐批查驗？逐批是多少？範圍是多少？不要籠統的逐批查驗嘛！
署長，在什麼狀況下，你們才會暫停美國牛肉的進口，以及要求現有上架的美國牛肉下架？
這次連印尼都暫停美國牛肉的進口了，對人民健康的要求，我們還會輸給印尼，這真的令人感到匪夷所思！
署長，這一次你們組團赴美，我不能接受敷衍了事，或是接受這種官方的、無法讓人民信任的監督考察，剛才管委員明確提出應該要讓真正的學者與消費者隨團，這一點你們做得到做不到？
一定考慮是不要還是要？你應該要說清楚。
顧問團能不能進入？是不是要邀請讓社會大眾認可的學者？你們應該要找大家有信心的學者，不要找你們自己的人馬去，要找社會能夠接受、有公信力的學者陪同官方人員去美國查廠。
你們在組團前會不會徵詢一般學界或醫師的意見，甚至是反對黨的想法？在組團之前，你們會不會針對組團人員去做這樣的考量？
署長，所以本席才會苦口婆心的一再要求政府，你擔任衛生署署長，應該要站在人民健康優先的立場，因為對美關係不是你的責任，馬英九的選舉承諾也沒有你的事情，你最重要的事情就是站在人民健康的立場，針對瘦肉精或狂牛症的牛肉進口問題，你都應該確實站在人民健康第一、人民健康優先的立場，扮演好衛生署署長的角色！
但是我覺得衛生署好像被打趴了！
對於這一次的狂牛症病例，你們有沒有掌握到牠到底是飼料感染還是環境感染？目前你們有沒有這方面的資訊？事情已經發生這麼久了。
飼料的來源與感染可以比較容易的去追查感染範圍，但是目前你們所知悉的是不一定是由飼料傳染的，如果是環境感染，而感染範圍有多大，我們都沒有辦法掌握，這對國人健康的威脅非常大。第二，就是所謂非典型的病例，但是在目前這樣……
其實這一次的感染比較特別，是在化製廠中檢驗出來的，這與一般我們對狂牛症的認知是牛沒辦法站、沒辦法走而倒下去的典型病例完全不一樣，所以在處理過程中，衛生署必須明確的掌握資訊，也要在第一時間向社會大眾與媒體報告，這個部分請署長說明一下。
署長，你現在能不能擔保喝牛乳不會感染狂牛症？你的說法與陳順勝副院長的說法非常不同，他認為在2008年的研究報告中就能找到狂牛症的普立昂變性蛋白，……
所以羊乳與牛乳會藉由這樣進入所謂的食物鏈，也有可能會對人體產生感染，就你的專業來說，你是不是能夠保證喝到感染狂牛症的牛乳絕對不會有所謂的感染可能？
還沒有證實？但是也沒有辦法證實沒有嘛，對不對？
那裡面是不是有普立昂變性蛋白？
這次牛乳的感染在過去是不是比較少見的？與一般傳統典型的狂牛症病例與狀態是不是非常不同，也比較少見？過去有這樣的狀況嗎？
署長，本席再次強調健康優先，你是衛生署署長，不是外交部部長，也不是馬英九總統。馬英九因為有競選承諾，所以與美國有一些暗盤，你擔任衛生署署長，應該要站在人民健康優先的立場，不要被動的被馬英九總統控制，也不要被外交部長控制，你應該做好衛生署署長的工作，保障人民的健康是你最重要的責任。</t>
    <phoneticPr fontId="7" type="noConversion"/>
  </si>
  <si>
    <t xml:space="preserve">
主席、各位列席官員、各位同仁。署長，辛苦了，現在擔任中華民國的政務官實在是太辛苦了！署長，所謂的特定風險物質（SRMs），世界衛生組織和世界動物衛生組織（OIE）確認，狂牛症的病原不會存在於肌肉組織，請問署長，在食用的牛肉中，肌肉組織中有沒有其他的神經部位？
應該會有吧？在這種情況下，OIE解釋病原沒有在肌肉組織中，但是卻沒有否定神經部位，請問神經部位算不算是SRMs的一部分？
你用的詞很特別—比較有問題？可不可以guarantee？以中華民國醫學檢驗能力，或是有沒有學者專家做過研究，神經部位的中樞與非中樞部分可以完全切割嗎？
你總會看到一些文獻吧？
有沒有專家做過這方面的研究？
你可以確定沒有嗎？這是我比較擔心的問題。
這是他們的認定，我是說我們學術界、醫學界在研究這個問題時，特別是你們剛才報告提到庫賈氏症的數量滿驚人的，不論是傳統型的或是新型的，合計278例，有關這278例，我記得媒體曾報導過，學者研究發現數量似乎是在增加，是嗎？
我只是好奇在醫學研究上是可以完全斷絕SRM的區域是不含肌肉裡面的神經組織嗎？
話說回來，衛生署不是國科會，醫學界如果要做的話應該要有基礎的科學研究，如果大家這麼關心這個問題，應該要提供一些資源來做這方面的research。　請問署長，您是不是要到美國去參觀屠宰場？
現在掌管三管五卡的是食管局還是疾管局？
那疾管局扮演什麼角色？
疾管局對庫賈氏症做surveillance時，是針對人體嗎？
對於動物的部分呢？
是農委會負責的嗎？
農委會有沒有在這方面做監測？在技術上應該是通用的，是嗎？
在偵測庫賈氏症的Prion的問題時呢？
只針對人？
我們有能力作BSE的檢測，是嗎？
是有能力來檢測的？
我們對downers，也就是倒下來的家畜，有沒有全部都做檢驗？
確定嗎？
庫賈氏症發生在哪些家畜上？
BSE發生在哪些家畜上？
只有牛嗎？
所以我們對每一隻倒下來的牛都有做檢測？
好，謝謝。　署長，食管局會派人去美國考察，是嗎？要考察幾家？
按照署長的報告，美國有633家牛肉工廠，52家有輸台的QSA，經過我們核備，35家曾經輸台，是嗎？
對於這樣的資料，不論是35家或52家，有沒有一個規範？所有準備要輸台的都要經過我們的驗可，我們有沒有這樣的規範？因為這633家是潛在可輸台的工廠。
多久要重新複驗一次？有沒有複驗的機制？
牛肉我不太清楚，但我可以感受到雞的問題就很嚴重，你知道雞的沙門氏桿菌一傳染就是全部都被感染，因為屠宰場有很多的污染源其實是混在一起的，至於牛的部分，我昨天看到電視上的報導，似乎也有類似的問題，其污染也是一污染就是全面性的污染。
我只是講個例子，我是說集體屠宰就會有污染的可能，你們應該有個機制可以定期去查核或license、re-license？
我不太相信美國，你認為美國對於downers的抽驗比例有多少？
請你釐清一下什麼叫做100萬頭？
哪個農場可以養100萬頭牛？
我是說美國實際上是怎麼做的？
但是我看到報導，對於所有的downers，歐洲與日本是百分之百都要查驗！
對啊，我就是說日本與歐洲對於倒牛是全部都要查驗。
美國呢？
據了解只有2%啊！
所以這個問題就在這裡，今天發生倒牛，事後要追溯回去看看population的機率是多少？有計算過嗎？
不要根據OIE啊，這是高中統計學，是高中數學中的統計啊！
本席說的不是信心度，而是機率，整個母體裡面有多少是可以推估的，請生物統計學的教授去推估一下！
他是有機率的，這是貝氏定理嘛，你看到一個結果，可以倒推回去看前面的population是多少，這這可以推得出來的。
流行病學也是一樣，這只是貝氏定理的倒用而已嘛，反過來用。
所以我希望我們不要講OIE，應該把真正的機率講出來，你們去查驗後發現有問題後，每一個輸台工廠都要經過你們的license。</t>
    <phoneticPr fontId="7" type="noConversion"/>
  </si>
  <si>
    <t xml:space="preserve">
主席、各位列席官員、各位同仁。請問農委會，這隻乳牛叫做倒牛，倒牛在美國是多少隻抽檢一隻？就是不明原因死亡的牛，多少隻抽一隻進行檢驗？
到底多少隻抽一隻？
10萬隻抽一隻就抽到那一隻？美國每年有多少頭牛？
臺灣大概進口多少頭美牛？
差不多幾頭？
10萬隻才抽一隻乳牛，這麼巧牠就有狂牛病？另外，他每年屠宰3,500萬頭，我們每年進口10.7萬公噸，進來的百分比是多少？
就防疫來講，例如今天我看到一個小兒麻痺病例進了我的診間，就表示這是冰山的一角，下面還有一大堆案子是我沒有檢驗到的，我今天就用這樣概念來講，假設我們今天抽到，我才會一直問你多少隻抽一隻？
你去換算，告訴我多少隻抽一隻，就是美國可能有這麼多隻，我這樣講沒有錯，對不對？
你還是沒有回答我。
你一定可以推算回去多少隻抽一隻。
所以大家要知道不是一隻乳牛，如果是10萬隻抽1隻，就要乘以10萬。另外請教副主委，現在美國的檢驗送到OIE，OIE最長會花多少時間可以檢驗出有狂牛症？
現在不是美國說了算，美國現在說是基因突變，所以要送OIE，就過去的例子，OIE最長可能要花多少時間來診斷出它是狂牛病？
我是說要診斷確認它是狂牛症，最長可能需要多少的時間？你答不出來？要一年嗎？　請教介副總談判代表，我上個禮拜就告訴你了，臺美的美牛議定書裡面規定，倘新增的牛海綿狀腦病例導致美國在台協會所代表機關之領域在世界動物組織牛海綿狀，也就是OIE判斷是狂牛症，我們才能停止進口，對不對？
現在檢驗結果可能一年以後才出來，過去在WHO美國也會技術性干擾，他如果在一年之後才告訴我們這是狂牛病，我們不能說看到案例就停，而是要依據OIE的報告，但是OIE的結果可能長達一年，這一年我們還要吃多少牛肉？
我知道，他如果降等就要等7年才能進來，可是我等它這個決定可能要等一年！這個不平等條約是誰去簽的？
這很奇怪，剛才劉建國委員質詢的時候，比好的要講歐盟，比不好的要跟印尼比，現在又說跟韓國一樣，我們是哪一級的國家？
對。
你還是沒有回答我的問題，我知道是誰簽的，袁健生簽的，你們有沒有參與這個談判？你有沒有參與美牛談判？
請教署長，上星期四的會議中，我唸了一段楊志良說的話：「只要有一例病牛出現就是疫區，我就可以講話，我管你第幾條，我認為這一條與前言矛盾，前言說美牛進口必須遵從我們的動物防疫與衛生相關法規，這點很重要，有這點我就不怕，我衛生署根本不用立法。」基於衛生立法的自主、衛生權的自主，請你評論我剛才所講的東西，我們現在看到案例，但是這個案例可能一年後才會告訴我們確認是狂牛病的話，作為幫全國衛生把關的署長，你怎麼說？
你並沒有正面回答我的問題，你應該說：我是署長，我要照顧臺灣人的健康，所以我就專業的觀點是反對美國牛肉進口，這樣就好了。
請問張局長，過去4年無論是典型或非典型庫賈氏症的案例倍增，就流行病學的時序而言，我們最早是從何時開始算起？
我只問你在時序上要從何時開始起算？庫賈氏症的患者到底是從他被認定有病，或者是從疑似病例開始算起？
你們要考慮到美國牛肉持續的進口，我一直都有到大賣場去買牛肉。我們是從美國牛肉一進口就開始食用，等到累積一定的程度就會發病，事實上，庫賈氏症的潛伏期為7年至10年。對不對？
不是的，科學已經有新發現，如同美國已經發現庫賈氏症是基因突變一樣。
請問梁次長，就我們與美國之間的貿易而言，進口牛肉占多少的百分比？
過去全臺灣發生狂牛症、瘦肉精等事件，我們已經花費多少的社會成本在處理這些問題，讓我們執政黨的立委都很難當，為什麼我們為了這1%而要這麼做？
請問董次長，如果我們立即宣布禁止美牛進口，我剛才已經說過，OIE檢查最長需要一年的時間。如此一來，這對於外交上所造成的衝擊是什麼？
我方才已經說過，我們檢驗美牛需要花一年的時間才會知道有沒有狂牛症，無論我們進口多少的美牛，如同方才局長說我們只進口很少的美牛，但是，對臺灣而言，這一年就是狂牛症的空窗期。根據我的理論，這沒錯啊！如果消費者自行選擇要不要吃，這樣做就很危險了，我們在這一年就都不要吃牛肉，這是一般正常人的常識。如果我們對美國say No，我們的外交代價是什麼？
若經由OIE進行診斷確定為狂牛症，有時候潛伏期會到達一年，這對於相關國家的貿易衝擊很大，所以OIE很慎重，相關的程序與檢驗才會走很久，最長的case會到一年。正因如此，我才會問你這個假設的問題，你們在外交上要怎麼辦？
很好。
你們不是要維護國民的健康嗎？我沒有衍生啊！
對。次長，你後面那兩句話再複述一遍。
誰的情緒反應？
對於油電雙漲及所有的不幸福感，這些都是大家的情緒嗎？臺灣人民的情緒真的要控制一下，是這樣嗎？
我剛才在你答復國民健康的時候就已經喊停，你為什麼一定要補上那兩句話？
召委，當時已經到了5點35分……
人家要發言，你怎麼說是來亂？</t>
    <phoneticPr fontId="7" type="noConversion"/>
  </si>
  <si>
    <t xml:space="preserve">
主席、各位同仁。今天的專案報告是由田委員擔任主席。他所邀請的專家學者來這裡備詢，卻不能上台報告。
對呀！
對，他們不會上台報告，這個我們都曉得。但是我認為，你們兩位委員都是召委，假設田召委今天有邀請學者專家就應該事先告訴我們，因為我認為在會議中應該要平衡，你所邀請的人士當然都是站在你們那一方，既然你要邀請也沒有關係，只要事先告訴我們，我們也可以邀請學者專家，對不對？我覺得應該儘量平衡，因為我們在平衡當中才能看出事情的真相。舉例而言，我們現在看報紙並不是只看1份報紙，必須看3份或4份報紙，因為我們害怕一直看報紙名稱為4個字的報紙會讓我們的思想被牽著走，以前我當老師時也跟學生說不能只看1份報紙。
現在言論自由，所以我們不能只看1份報紙。相對的今天如果你也有邀請學者專家我們也不反對，可是你們應該先知會我們，我們也可以邀請學者專家。
既然瞭解就好了。謝謝。
專家學會可以在公聽會發表意見。
今天只是備詢，但是我們提了3位學者專家，為何你們只准1位發言呢？
交通委員會是交通委員會，這裡是社會福利及衛生環境委員會！
主席、各位列席官員、各位同仁。邱署長，這次第四例的狂牛症病例，你知道的時間是4月25日？
你在什麼時候對社會公布我們不禁止美國牛肉？
是凌晨3時多嗎？
你在什麼時候發表我們不禁止美國牛肉？因為我們和日本、韓國一樣。
請問一下，這樣時間算快不快？
你早上11時知道，下午3時就宣布不禁止美牛。
在這短短的時間內，美國那邊有直接和你們聯絡，是嗎？你們有足夠的證明？
這樣時間是多久？從早上11時到下午3時嗎？
你是什麼時候宣布？
所以是6時宣布，不是下午3時。你有經過查證，你認為這樣的時間快不快？因為我們上次遇到瘦肉精的問題時，你們的反應太慢，韓國在第一時間就表示了，我們太慢，這一次的狂牛症，你們表達的速度算快嗎？
快速反應的原因是要讓民眾安心，對不對？要告訴民眾，有關狂牛症的病例，我們經過調查，這不會影響老百姓的生命安全，是不是？
往後呢？繼續和美國聯絡嗎？你們會有什麼動作？
這就是你說最近要到美國去的原因，時間還沒有訂嗎？
所以最快是半個月，還是一個月？或是等會期結束之後，利用暑假的時間去？
會有人代表去，那是在會期結束之後還是會期結束之前？
WHA的部分你還是要去開會，對不對？在5月份的時候。
這件事情和WHA會不會有點連結？
以狂牛症和瘦肉精來說，你認為哪個問題比較嚴重？
瘦肉精是添加物。
在農委會的資料裡面寫到，4月26日的時候，美國已經將這個病例通報OIE，對不對？到28日截止，根據OIE的BSE風險報告等級資料，美國仍然列為風險已控制的國家，他們的等級並沒有改變，是不是？
還沒經過判定嗎？要經過誰的判定？
OIE？
報告裡有寫，至4月28日止，經OIE之BSE風險等級資料，美國仍然列為已控制的國家，它的等級並沒有改變。
因為署長一直在說，它的等級要是降級的話，你們就要禁止了，對不對？這裡寫得很清楚，已經不會降級了，4月28日OIE已經提出這樣的資料，美國仍然列為風險已控制的國家，他們的等級並未改變，農委會的資料是這樣，但你現在說還沒有確定，到底哪個是對的？
但是還沒有確定。請教農委會王副主任委員，你們的報告是什麼意思？你們的資料告訴我們，4月28日OIE已經宣布，仍然沒有把美國降級，它的等級並沒有改變，你的資訊是這樣，可是衛生署還在期待，還在等他們的評估，要做最後的確認，到底是怎麼樣？
你的意思是後續有其他證據提出的話，會再做評估，但是到目前為止，根據所有的證據，它的評估就是等級仍然沒有改變，你的意思是這樣嗎？這是以目前的證據來說。
現在還沒有被降級，但是如果以後有新的證據，當然就是另外一種評估了。邱署長，這兩個意思一樣嗎？
可是本席看起來，好像你已經……
再請問一下，現在日本、韓國、墨西哥、新加坡、越南，他們都已經不禁止。
就是因為周遭國家是這樣做，所以我們自己的判斷也是同樣不禁止。
有這麼多國家不禁止，為什麼社會上還有那麼多的聲音，大家還是懷疑政府的政策，為什麼還有那麼多懷疑的聲音呢？是不是因為只憑幾份專家學者的報告，所以大家就很恐慌，不只對我們的政府不信任，對其他政府的作為也沒有信任感，現在日本、韓國、新加坡、越南、歐盟都已經不禁止了，包括兩個比較落後的國家，就是印尼、泰國，雖然他們是禁止的，但是印尼同意讓不帶骨牛肉進口。
對，但是為什麼呢？為什麼社會的氛圍還是覺得狂牛症很可怕？為什麼？大家都不相信政府嗎？
目前這一例是散發性的？
他們是相信OIE，還是相信美國政府？
是相信OIE？
美國政府不是說他們還要做一些調查嗎？就是流行病學的調查。
多久會送來？是不是要等這個調查報告送來之後，我們的國人才會對他們有信心？
署長，針對這次的事件，你覺得美國政府對這個事件的處理很謹慎嗎？
本席覺得台灣是一個很特別的政府，我們希望國人要對政府有信心，政府絕對不會害你的，對不對？
如果大家對政府沒有信心，還是持續惡鬥的話，這樣對政府的傷害是很大的。
有問題，我覺得這個……
主席、各位列席官員、各位同仁。本席要再次請教局長，什麼叫做「歐盟模式」？你們要循歐盟模式的什麼東西？你方才說歐盟是零檢出，這點我們都知道，但你現在說要循歐盟模式，那是要循歐盟模式的什麼東西？歐盟模式到底代表什麼？
你是要循它的精神、內容還是什麼？請你具體說明什麼叫做歐盟模式。
歐盟模式的衛生標準？
是歐盟模式的衛生標準，還是殘留標準，請你說清楚。如果說是歐盟模式的殘留標準，那本席就聽得懂；還有其他的嗎？
你們還要研究？
歐盟模式到底是什麼？
我不同意。
我反對。
怎麼沒有意見？你們沒有意見嗎？
我覺得不清楚嘛。什麼是歐盟模式？是指殘餘量，還是什麼？
我反對！
我反對。
表決！
記名！
他們要改的部分，我還沒有看到啊。
沒有，他們沒有同意啊！
有同意嗎？你們都有同意嗎？我看你們是被逼的吧！
沒有錯，主席一直在講，……
對啊。
好，先進行第二案。
主席、各位列席官員、各位同仁。抱歉，早上我是突然之間講出來的。今天如果以日本、韓國的標準來看，他們禁止，我們就跟著禁止；他們不禁止，我們當然也不禁止。至於泰國和印尼，我早上講的是口誤，主席卻故意把它講出來……
我在此慎重道歉，我不應該這樣講！
3分鐘嘛。
就這個案表決啦。
對，就原案表決。
那我們大家都帶人來。
不能是針對性的。
那不一樣。　請江委員惠貞發言。</t>
    <phoneticPr fontId="7" type="noConversion"/>
  </si>
  <si>
    <t xml:space="preserve">
主席、各位列席官員、各位同仁。請教邱署長，羅福助與江連福兩個那麼大的人都能潛逃出境，你們確定可以控管得住那些含瘦肉精的毒牛或是有狂牛症的病牛？
你們是否派了兩位獸醫去美國？
請教王副主委，你們派兩位獸醫去美國，只有檢查牙齒，其他部分都不知道，這次呢？
只有檢查牙齒嗎？
這一次發現的狂牛症病例，他們是被告知或是看了報紙才知道？
應該是？從你的回答來看，似乎是無法確定？
這兩位獸醫如何回報？何時回報？
既然你們已經派兩位獸醫在那邊，怎麼只有檢查牙齒？其他的部分怎麼不檢查？
就是有兩位獸醫師在那邊？
另一位呢？
他的專長是什麼？
如果是處理貿易的問題，他可以去檢查牙齒嗎？
如果是獸醫師負責檢查，為何第一時間還是由美國農業部來通知你們？
所以你們去檢查有什麼用？你們派這兩個人去有什麼用？
但是你們在最源頭的部分並沒有任何發現，最後還是被通知，並非他們主動發現？
你們只有檢查牙齒，以及是否為30個月齡以下的部分，如此而已？
署長，非典型的感染力是否比典型的更強？
請教吳教授，之前衛生署是否委託你做過風險評估？那是典型或非典型？
你是否有針對非典型的部分進行過評估？你認為是否有需要再繼續進行評估？
所以對於這次發生的非典型狂牛症，我們還是要進行本土的風險評估，對不對？謝謝吳教授。署長，你聽到了嗎？既然上次你們沒有針對非典型的狂牛症進行風險評估，這次是否就委託學者來做？
你不要說什麼綜合之類的話，衛生署要有衛生署的guts！
現在都已經發生事情了，即使像你剛才說的，我們不要跟著其他國家而隨意更改標準，至少我們可以自己進行風險評估吧？
你們是否要委託學者再做一次研究？
就是因為沒有證實才需要評估，這次非典型病例的牛隻是死掉之後才被發現，所以我們應該要做評估，可能還有許多被感染的牛隻沒被發現，畢竟美國的檢驗只有千分之一而已？
你們到現在還那麼相信美國嗎？
即使有文獻報導，我們還是應該要做非典型的風險評估，你們是否有相關機制，可以再次委託學者進行研究？署長，為了捍衛國民的健康，是否應該要這麼做？
你們要斷定什麼原因才可以做風險評估？
這個問題不是已經被證實了，非典型的感染力的確比典型的還強？
就是因為不知道，才要去做風險評估，如果知道的話就不用那麼做了。
我們不能再做評估嗎？
後端的評估就是根據前端的研究，正因為它還沒有確定性，所以我們才需要去做評估，但是你們每次都只會用人家做出來的報告，自己都不會主動研究、主動出擊，這樣要如何捍衛人民的健康？
總而言之，你們就是不想做！署長，你們是不是不想做？
本席認為必須盡快針對非典型的部分進行風險評估，或許美國的確只發現這一隻的病例，但是你如何確定其它沒有被檢測的牛隻是安全的呢？
關於牛奶的部分，署長，你確定牛奶不會遭到感染嗎？你在哪裡看到這方面的文獻報告？
你們是否已經取得流行病學的報告，否則你怎麼知道牛奶不會被感染？
你不需要拿給本席看，只要稍微解釋一下內容即可。
如果真是如此，你要如何回應陳順勝教授所提發生率3年倍增的說法？
對於狂牛症問題你們就沒有那麼快公布，但是對於牛奶的部分，卻能夠那麼快就向國人宣布表示一定沒有問題，這部分你們就可以自己做決定？
但是這部分連國際都還沒有確定，而且陳順勝教授也認為新型庫賈氏症確實是有一點問題，這項說法已經藉由投稿到國際期刊而獲得國際期刊相關學會的認定，為什麼你還說沒有問題呢？
既然你們要派人到美國去做源頭的考察，本席建議你們也到有機牧場去查驗萊克多巴胺。
本席希望除了衛生署的人員外，你們能邀請一些跨黨派的委員一同前往，否則你們回來之後若是要故意欺騙，我們也是無從得知，不是嗎？
現在的你們就是應該發布的不發布，但是牛乳的部分倒是很斬釘截鐵的就發布了，本席認為尚未確定的事，不應該就這樣貿然的發布。因此本席強烈要求，你們派人到美國考察之餘，也要順便到有機牧場去查驗，看看那些牧場如何飼養牛隻以及飼料的成分等等，謝謝。
主席、各位列席官員、各位同仁。請你繼續講。
所以你認為，我們現在採歐盟模式就是準備要和美國打官司，是這樣子嗎？
你前提的定論就是這樣。我剛剛聽你講就是這樣嘛。
我們現在講歐盟模式是什麼？是零檢出，對不對？那為什麼不能這樣呢？
如果我們提歐盟模式就是要跟美國打官司嗎？是這樣子嗎？
是呀，這裡說的也不只萊克多巴胺，也包括生長激素，就是不含荷爾蒙。裡面都有寫，對不對？
那你的意思是什麼？不採用歐盟模式？
日本是源頭管制，什麼模式都不用。
源頭管制，每頭牛都做檢驗，何必要用歐盟模式。你們做得到每頭牛都去檢驗嗎？做不到嘛！既然做不到，就要跟歐盟看齊。歐盟可以接受的條件，我們當然也可以接受。本席的意思是這樣。　為什麼不能用歐盟的零檢出？歐盟模式就是這樣子啊！
那你們現在又想到哪一種模式？什麼都要放棄了，是嗎？
那是怎麼樣？署長，早上我質詢時，你不是說都沒有問題，現在怎麼又有問題了？
對呀，全部合起來。
換句話說，你們不採用歐盟模式，那以上的全部開放，是不是？不管是荷爾蒙（生長激素）等等，全部都開放是不是？目前的情況是怎麼樣？
對呀，現在都有，只是訂一個標準而已。
生長環境的因素也有在裡面嗎？
你們認為怎麼樣？是要把歐盟模式改掉嗎？
現在他們已經發生了問題，所以我們要重提條件。你不能再用舊的東西，來套他們目前發生的問題。這你怎麼解釋？我們下一個提案就是要求你們重啟談判。
誰的授權？馬英九的授權嗎？什麼叫最廣泛的授權？
決議案通過後，你們就照做，對不對？捍衛人民的健康啊！
那你們現在對這個提案還有什麼考慮的意見？
那你說，我們現在要用什麼模式？用日本模式、韓國模式這樣嗎？歐盟模式是被全世界好幾十個國家公認的，我們當然要以最典範的模式來做模範。
不可能不提出來，就是可以提出來。
可以提出來就是可以談。
我們衛環委員會都這樣，你沒有來過……
這部分等大家發言後再說。
主席、各位列席官員、各位同仁。提案裡的「循」，意思就是參考，和參考差不多。我們並沒有說一定要用歐盟模式，所以有什麼不行呢？
CODEX的國際標準還沒有出來啊！　這個「循」和「參考」，意思差不多。
不用講那麼多。我這邊稍微做一點文字修改，就是「衛生署及農委會針對狂牛病啟動赴美查廠作業之際，應同時規劃針對瘦肉精問題參考歐盟模式，赴美一併考察美國有機認證的牧場及肉品場（亦即不含荷爾蒙、生長激素、瘦肉精）並回國向立院報告，研究啟動以歐盟模式與美國談判之相關準備」。這樣可以吧？
對，康局長剛剛就是建議這樣。
那就「開始研究」這樣好了，把「啟動」換掉。
那一樣啦，你不要跟我玩文字遊戲。
那個CODEX也還沒有出來呀。
對呀，剛才就說用「研究啟動歐盟模式」。
「研究」就是開始研究的意思。「研究啟動」就是開始研究的意思。
對，「開始研究」，我剛才就是這樣講，一樣啦。
我已經改成「參考歐盟模式」了。做事情比較重要，食管局不要為了文字這樣就嚇得「皮皮挫」。
這句話剛才我已經修改成「應同時規劃針對瘦肉精問題參考歐盟模式」，就是把「循」字改成「參考」，接下來就是「赴美一併考察美國有機認證的牧場及肉品場……」，最後一句是「開始研究啟動以歐盟模式……
是「開始研究以歐盟模式與美國談判之相關準備」，這樣怎麼不行呢？可以嘛，對不對？
康局長，「開始研究」有什麼問題？
CODEX還沒有出來。
那個CODEX要7月才出來啦！現在他也沒辦法回答你。
還有逗點也要放進去。
哪裡有什麼殘餘量？
那個還沒有規定出來。
記名哦！
好！
怎麼是被逼的？我們人那麼少……
請行政單位他們先說明、回應一下。
主席，我先說明一下好了。
主席、各位列席官員、各位同仁。這種衛生署怎麼捍衛人民的健康？早上吳焜裕教授表示，在典型狂牛症病例發生的時候，衛生署有委託他做風險評估。現在發生非典型狂牛症病例，更需要做風險評估，我只是提出這一點，看你們衛生署做得到、做不到。你們只要再委託專家學者做一個非典型的風險評估，有什麼不可以？這個提案應該沒有問題，官員排成一排，實在……
主席、各位列席官員、各位同仁。泰國、印尼是全面禁止，而韓國是都不檢查了！開始進關檢查，不是禁止是什麼？人家只是用不同的方法嘛！現在日本是每一批都要檢查，我們能夠做到這樣嗎？難道大國的人民，生命就比較值錢，我們的生命就比較不值錢嗎？是這樣舉例、這樣比喻嗎？
不是，是重啟談判。
主席、各位列席官員、各位同仁。為何不用解釋？
我有舉手！怎麼說我沒舉手？
因為過去我們的談判議定書寫明，要有一部分有問題，才可以提出來，可是現在送檢就要費時1年，如果在1年後掌握到證據，是否議定書的內容就不能一樣，必須重啟談判？這部分你們也不敢承認嗎？也不敢說屆時要重啟談判？當然要這樣做，因為當初我們跟他們訂約是說這個東西有5種，只要1種有問題，或2種有問題，我們就不承認這個合約，當然就應該要重啟談判，不是這樣嗎？
不要，表決。
原案表決，不要改了。</t>
    <phoneticPr fontId="7" type="noConversion"/>
  </si>
  <si>
    <t xml:space="preserve">
主席、各位同仁。針對上次的會議議事錄，主席在4月26日會議最後裁示休息協商，我建議以後類似的會議紀錄要明確記錄休息協商是10分鐘、20分鐘或一天，否則害我們從當天早上一直等到中午，再從下午一直等到傍晚，我個人是在趕回宜蘭服務的路上又被抓回來。所以會議的主席不可以這樣做，裁示休息協商後，主席竟然不見了！我建議這樣的主席應該逕送紀律委員會處分，要不然這個委員會就不用開了，主席說一句休息協商，我們就要在這裡等你們！我建議上次會議的主席應該被移送紀律委員會處理。
對。
我剛才的提案要不要處理？
主席、各位列席官員、各位同仁。署長，「壓垮駱駝的最後一根稻草」是什麼意思？
請你簡單說明，這句話是什麼意思？
署長，本席認為你的時運不佳！本來你在臺北醫學大學有相當優秀的表現，但是擔任衛生署長就碰到油電雙暴漲、碰到解禁毒牛肉、又碰到開徵證所稅，這些政策造成目前牛豬不靈、民苦如山、民怨沸騰，甚至最近還有許多臺灣人得到了憂鬱症，未來壓垮駱駝的最後一根稻草可能就是你不禁止美國牛肉進口的政策，上個禮拜本席就曾經提醒過你了。目前暫不禁止美國牛肉及製品進口，這是你的決定，也是行政院各部會開會所做的決定？到目前為止是否有任何的改變？
上個禮拜本席就提醒你、建議你，一定要審慎因應，並暫時全面停止美牛進口，結果你並沒有同意，造成這幾天民怨更加沸騰。我沒有去做統計，不知是否因為狂牛症的關係，所以我們鹿港鎮的鎮長又多出了好幾千票！本席認為你們這樣的行政作為導致國人的憂鬱恐懼，也造成許多人的身心不靈，甚至連牛豬都不靈！請問列席的蘇醫師，身為憂鬱症的專業醫師，你是否贊成目前政府對於美牛的作為？你有什麼樣的想法？主席（趙委員天麟代）：請全家聯合診所蘇偉碩醫師發言。
也就是說，你對於今天各部會的發言及行政院做的決定很有意見，那麼你認為應該怎麼做比較好？
由美國這樣的情況來看，我們是否根本無法做到像署長所言的完全阻絕於境外？再請問你，美國每年的牛隻產量是否大約為3,500萬頭？
它的檢驗標準是多少頭牛會抽檢一頭？
差不多是千分之一？
日本呢？
署長，你剛剛口口聲聲說要三管五卡，而且還要管控源頭，然後阻絕於境外，只要是有安全疑慮的美牛就不讓它進來，這樣我們就可以很安心的食用牛肉，但是美國的檢驗標準是每一千頭牛才檢驗一頭而已，其餘九百九十九頭沒有檢驗到的牛隻是否可能會帶有狂牛症的病因？
那是我問錯人了！你怎麼不早講？現在就請農委會來回答這個問題，副主委，現在美國牛肉的年檢量大概是4萬頭，依照這個比例來算，抽檢的百分比大概是千分之一，而日本則是每一頭牛都必須檢驗，所以他們在管制進口上就比較沒有問題。但是臺灣食用美牛的數量那麼多，而它的抽驗比例只有千分之一，以這個科學數據而言，沒被檢驗到卻帶有狂牛症病因的牛肉是否很可能會進口到我們臺灣來？
你們是否針對這52家進口的美國牛肉逐批進行檢驗？是否每批都進行檢驗？
你們並沒有每批檢驗、沒有每隻檢驗，問題也就是出在這裡了。本席感覺蘇醫師似乎比你們還專業，就麻煩蘇醫師說明一下，美國的檢驗情況是如何？
署長，今天本席要提出正式提案，現在先給你們一個早上的時間思考，下午我們再來做臨時提案的處理。本席要求暫時全面停止美牛進口，因為國人的健康安全無法冒險。之前國人談到吃牛肉都會先問是否含有瘦肉精，現在則是問是否會有狂牛症，原本在臺灣吃是很幸福的事，便宜、好吃、又安全，但是現在一點都不安全、一點幸福感都沒有了！最後把關國人健康安全的人是你，所以你的立場不應該與農委會一樣，本席也常常私底下告訴你，身為行政首長，又是專業人士，你的肩膀要比總統硬，因為總統要考慮選票，但是你不必考慮選票，你只要考慮國民健康就好了！
臺灣最大，我們走臺灣的路！
署長，美牛對我們造成經濟壓力真的很重。
說難聽一點，其實它今天是以美牛做藉口要我們在經濟上就範，事實上，它的目的是武器，並非真的是美牛，大家對於這一點都心照不宣，但是你身為衛生主管機關，一定不能拿國人的健康開玩笑。
在你身後那位代主席和你一樣都是醫生，都那麼專業，所以你就更應該將專業的鐵肩展現出來，才能贏得人民對你的尊重。
其次請教蘇醫師，以你臨床的經驗來看，最近國人罹患憂鬱症的病例是否有增加的狀況？
這樣的狀況是否與目前政府的油電雙暴漲、進口毒牛肉、不禁止狂牛症牛肉進口、或是開徵證所稅等有關係？是否與民生疾苦有關係？
所以政府應該要負起責任，謝謝。主席（田委員秋堇）：報告委員會，因議程變更，星期四不審就業安定基金預算，爰取消有關提案於明天下午6點以前送委員會之宣告。　現在休息10分鐘。休息繼續開會
主席、各位列席官員、各位同仁。其實國民黨與我們民進黨都有共識，但局長今天的表現很奇怪；我們兩黨已經都有共識，而且也給你們那麼大的空間，你們還要有意見，這個案子討論那麼久。希望你們不要再表示意見了，就讓這個提案通過，那樣你們也比較好談判。
主席，大部分的國民黨立委都不贊成。
我知道你反對。
主席、各位列席官員、各位同仁。今天相同的提案大概有3案，因此本席首先要求併案處理，等我們將原則確定之後再作決議。　其次，自從4月25日美國農業部提出這個案例後，事實上這是2003年以來的第四次，在第一次與第二次發生後，我們政府就馬上宣布禁止美國牛肉進口，過去就是這樣處理；這一次是否我們比較謹慎呢？我不知道，就是僅於當日下午宣布暫不禁止美國牛肉及其製品進口。當天早上蔡委員擔任主席的時候，本席就已建議暫停進口美國牛肉。　第三，在早上的經濟委員會，朝野已有共識，要求5月15日暫停電價的調漲；在下午的經濟委員會，本席前去質詢經濟部長5月15日要不要調漲電價，他說要審慎評估。所以，今天本委員會為了表示我們重視國人的健康，要求行政單位這樣做，其實一點都不過份，你們也可以答復國人要審慎評估，但對於委員會的立場，希望你們能予以尊重。　最後本席還要向各位報告，其實我們委員會具有專業性與獨立性，不必要受黨團的約束，黨團的對決可以到院會再去處理，今天我們只要針對國人的部分。方才本席就已經舉出早上的經濟委員會已經針對5月15日要調漲電價的部分，做出不調漲的決議，經濟部長也在下午答復本席質詢時表示他會審慎評估，因為他還不敢確定5月15日到底要不要調漲電價。　以上幾點說明，敬請各位指教，謝謝。
主席、各位列席官員、各位同仁。我知道根據臺灣跟美國所簽訂的進口牛肉協議文，現在如果突然要這樣確實做有困難，不過，現在政府已決定組團前往美國。為什麼韓國在發生問題時，他們有比較大的空間去做這樣的危機處理，我們卻沒有？顯然我們過去的所作所為比韓國差。在韓美進口牛肉的協議文中，韓國有追加實地查核之條款，所以即使我們政府組團去看，也沒有什麼效果，因為你們沒有這個條款，做不了任何事。這次政府派員去美國看，如果立法院有這樣的決議，不是叫你們這麼做，要你們這樣做很困難，也沒辦法這樣做，但是如果有這樣的決議，有助於你們這次實地考核時給美方一點意見、壓力。同時，韓國的實地查核條款規定得很清楚，檢查團可立即與美國政府討論改善措施，你們這次去完全沒辦法討論改善措施。第二點，技術協商無法解決時，兩國可進行高階官員的討論跟協商，你們現在去也沒辦法。第三點，如果兩國政府未能在4週內達成協議時，韓國可對該場出口產品連續5次提高檢查比例。　各位在場的國民黨委員，我們的目標一致，相信跟政府的目標也一致，但是政府代表我們出去談判，我們要給他們後盾、給他們力量。如果今天我們的力量比你們更小，那誰給你們當靠山？民意給你們當靠山，你們才有力量，立法院就是代表民意，立法院要給你們當靠山，你們都不要，到時候發生問題時就沒辦法解決。韓國可以，臺灣為什麼不行？
主席、各位列席官員、各位同仁。我說過不要表決，表決傷和氣，而且也讓我們漏氣，每次表決我們都輸給你們，但是這樣好嗎？我先說明一下，如果要記名表決，現在記者也不在場……
記者有在場？今天這些提案是為了讓行政系統有力量與美國角力，結果我們卻自廢武功，不做他們的後盾，我覺得很奇怪，這是第一個邏輯。記名表決對你們也不一定好，對不對？記名表決唱名一下，讓大家知道哪些人在場、哪些人不在場。
主席、各位列席官員、各位同仁。韓美進口牛肉協議文與台美進口牛肉協議文有很大的不同，本席建議此時此刻對於捍衛國人健康的問題，應該要有比較積極的做法，所以目前的台美協議文也應該做一些調整。對於方才陳委員提到的部分，我個人非常贊成，唯有政府硬起來，我們才有辦法與對方談判防止狂牛症牛隻進口臺灣的議題。這個案子的立意非常好，並沒有窒礙難行的地方，本來就應該要重新考慮這個東西。　早上我也聽到署長提到政府當然可以這樣做，你們也考慮過要重啟談判的問題。</t>
    <phoneticPr fontId="7" type="noConversion"/>
  </si>
  <si>
    <t xml:space="preserve">
主席、各位列席官員、各位同仁。署長，你會不會覺得心情很沈重？
一直在發生事情，立法院裡面也有鎖國立委，單純一個美牛事件，然後引申到算不算鎖國，實在太沈重也太過度了。我住在澎湖，澎湖算是獨立於臺灣之外，假如有高風險的有毒物質要進入澎湖，我身為澎湖的民意代表，我想就算縣政府要引進，我也會運用所有的民意壓力阻止，這和鎖國是南轅北轍的。假如為了維護臺灣人民的健康，阻止一些有毒物質進入臺灣，而被稱為鎖國立委，我會很樂意承擔。至於狂牛立委，那天所有的民進黨籍的立委都在這邊，我想狂牛立委我們也當不起，我們也不需要對號入座。我簡單先就為什麼我對於被稱為鎖國立委無所謂作一說明，因為有比鎖國更重要的事，就是確保臺灣人民的健康。署長，這樣有道理嗎？
如果為了臺灣人民的健康，你被稱為鎖國署長，你願不願意？
我覺得你應該回答責無旁貸，因為為食品安全把關是衛生署的職責，對不對？
署長，我覺得這有問題，就是國際規範如果沒有危及國人健康，當然基於條約或議定的精神，大家互相尊重，可是如果已有高風險，對國人的身體健康造成威脅，我覺得你應該樂於當鎖國署長才對。
署長，你們現在依照台美議定書對美牛進口所作的防疫措施就是三管五卡，對不對？
我知道，那基於議定書的精神，在什麼情況之下可以禁止美國牛肉進口？
就是發生疫情之後被評定降等，對不對？
對單獨的供應商，必須查到兩次，對不對？
以上這兩個要件，對臺灣人民的健康而言都充滿了危險性。剛才有幾位委員也講過，從疫情發生之後到世界動物衛生組織評定降等的期間，為臺灣食品衛生把關的責任就在執政黨、就在你們衛生署，對不對？
三管五卡的源頭管制如何進行？
平常呢？
每年去一次，那你們把關真的很嚴格啊！
非常嚴格，等於我們一年365天不定期在進口牛肉，然後你們一年一次進行源頭管制。
日本是逐隻抽檢。
所長說日本說他們是逐隻。
每一隻牛？
你的資料和人家都不一樣，我們再查證看看。另外，你們現在在源頭如何檢驗？農委會派人去嗎？
如何去除高風險物質？你們如何檢驗這批牛肉有沒有含瘦肉精？
怎麼觀察？
那些是不能進口的，我現在說的是可以進口的部分，你們需不需要作SRM的檢驗？
從外觀你們就看得出來？
為什麼大家對美牛存有這麼多的疑慮？可能不是美牛本身的問題，而是執政團隊的問題。問你們怎麼檢驗，你們說從形狀觀察。你們從形狀可以看出這批已經冷凍的美國牛肉有沒有SRM？
像牛眼這些不能進口的，本來就不用檢驗嘛！
假如沒有夾雜，就表示其他的肉是沒有問題的？
那你們這個檢驗太粗糙了。
不是，它有沒有夾雜是一回事，縱使沒有夾雜，是否表示這批肉沒有含有高風險物質？
所以，我說真的不是美牛的問題，而是你們的問題，從檢驗……
不要老是講世界各國，印尼禁美牛，你們為什麼不禁？
你們在管制上這麼粗糙，在國會裡又把台美議定書當成食品衛生的憲法，無限上綱、無限擴張。我不是說基於國際協定，我們不應該互相尊重，但是一定還有很多東西比台美議定書這種行政協定還重要，因為行政協定連條約都稱不上，有更重要的東西是你們必須堅持的。
可是衛生標準是由你們在訂啊！我們不是每天在吵，希望你們為了捍衛臺灣人的健康和食品安全提高衛生標準嗎？你們不願意，又回來提議定書，就是這樣啊！
我問一下消保處，美國牛肉造成臺灣人民情緒上的不穩定、心理上的不安全感，站在保護消費者的立場，你們認為該不該下架？
我現在不是問標示，而是該不該下架？
現在不要求它下架，那按照消保法第七條規定，企業經營者提供的商品必須要確保安全和衛生上沒有危險，要不然要負連帶責任。
現在美牛進口，算是合理的安全？
我最後問署長一個問題，萬一民眾吃了有問題的美國牛肉引發一些病變，可不可以申請國家賠償？
這有沒有有毒的風險？
你們不談責任的時候就理直氣壯，談責任時就推卸責任。我跟衛生署講一個觀念，我曾經在衛生署的網站上看過你們的Q&amp;A，有民眾問吃美牛致病的風險，你們竟然把它拿來和抽菸、吃檳榔作類比，一個是大眾化的食品，一個是抽菸、嚼檳榔的人，通常是成年人，後者風險自我承擔，你們為了推銷美國牛肉，竟然可以把兩者類比。當然美牛的風險小得多，不然，難道吃美國牛肉要繳健康捐，公開場合不能吃美國牛肉？很多東西一定要站在臺灣人民的立場，為臺灣人民的健康把關。
不要越來越像美國牛肉的推銷員。</t>
    <phoneticPr fontId="7" type="noConversion"/>
  </si>
  <si>
    <t xml:space="preserve">
主席、各位同仁。謝謝主席！我認為今天我們邀請的學者專家應該還是要上台為我們表示專業的意見。第一，這是有慣例可循的。我已經擔任3屆立法委員，幾個會期下來，在各委員會，當有需要邀請學者專家時我們都會請他們表示意見，尤其是主席邀請他們先表示意見，這個都是有慣例的。第二，我也贊成剛剛徐委員所講的平衡，平衡非常重要，但是現在臺灣第一優先最需要平衡的是立法權要平衡行政權，尤其在美牛這件事情上，行政權幾乎是以獨裁的方式雷厲風行的往前衝。如果立法權沒有平衡行政權，那麼臺灣真的就只是一言堂；另外是反對黨要平衡執政黨，執政黨的委員也陸陸續續投降，所以這時反對黨的召委來安排這項議程時，一定要平衡執政黨被行政權收編之後不平衡的權力。第三，之所以有兩位召委表示有相互平衡，今天的議題蔡錦隆委員主要負責安排食品衛生管理法修法的議程，所以食品衛生管理法修法的議程是掌握在國民黨召委蔡錦隆委員手中，但是大家看到，他可以神隱、擺爛到這種地步，什麼手段都耍得出來，躲在角落裡宣布散會也好，或者宣布休息以後神隱也好，這樣的召委，怎麼可以沒有平衡？所以食品衛生管理法有關於美牛的案子就掌握在國民黨召委的手中，因此，當民進黨的召委安排相同議題，這是天經地義的平衡。我們哪有什麼力量？我們沒有力量，也不會扯爛，只會規規矩矩的讓人民有知的權力，邀請專家學者來這裡說真知卓見給大家聽，所以我覺得這個才是真的平衡，我也很同意要平衡，但是如果今天專家學者不能上台，整個臺灣在這個議題上就是不平衡，我們一定要盡力善盡責任，尤其是我們很希望貴委員會善盡責任，當權力完全失衡，獨裁力量要強渡關山時，我們卑微的請專家學者來表達意見，這樣叫做一言堂？這是說給誰聽！謝謝。
上個禮拜的交通委員會……
主席、各位列席官員、各位同仁。署長，你們要組團赴美，對不對？你們是要做真的還是做假的？要做有效的還是沒有效的？由誰來組團？農委會與衛生署誰負責這次的赴美？
胡說！99年是衛生署。
99年是衛生署，去年是農委會，這一次誰負責？以專業來講應該是哪個部門負責？
沒有啦，一定要有人主政，誰主政？兩個和尚沒水喝！
其實說真的，我覺得去現場看整個屠宰切割過程、作業程序，農委會應該比較專門，衛生署專門的則是屬於病理這一塊，是不是？所以你們總要先說好，來，不要推，誰負責？
然後呢？這次組團就是要去看源頭，是不是？
好，那農委會扛起來好不好？
署長也全力配合？
副主委，問題來了，99年衛生署比較認真，總共去了14天、5個人，查核了6家，回來後的報告寫了48頁。而農委會100年去了3個人、9天，只查核了3家，回來後的報告也只有18頁，所以農委會今年再去的時候應該要認真一點吧？
民間的學者專家有沒有一起去？
本席要求必須要有民間人士一起陪同前往，因為之前沒有，今年一定要參加，接受民進黨推薦，要不要答應？
接受反對黨的推薦，不要說民進黨，反對黨有3個。
接受反對黨的推薦有什麼不可以？
黨派是負責監督，這個時候的黨派是監督，你不接受監督哦？三個黨加起來一定也是專家，可不可以列入考慮人選？我們會遞送人選，好不好？
你允許我們遞送人選，好不好？
獸醫官可以決定接不接受？
官方聘顧問不行哦？
對啊，官方代表團中加入專家學者還是官方代表團啊！　署長，你是政務官，你來回答。
今天農委會來的是副主委，我想還是以署長來領導這個方向，好不好？總共要去多少家不知道，所以你們其實什麼都不能做，問題的源頭還是在台美議定書，本席告訴各位，根據台美議定書，當你們去查核發現有問題時，你們能做什麼？署長，你們能做什麼？
什麼叫做立即要求他們改善？你根本沒有看議定書，議定書哪有給你們這個權力，依照議定書的規定，你們必須怎麼做？
實地查核發現問題時要怎麼做？
對啊，根據台美議定書，如果實地查核發現問題，只能通知美國農業部，由農業部採取適當措施，並由美國農業部將該措施通知我國農委會。
胡說，美國絕對超過這個！還有，根據議定書你們只有這個權，而且政府沒有權力在實地查核時要求中止生產或中止進口，但是你們知道韓國與美國是怎麼簽的嗎？韓國在簽訂議定書時簽的與我們一樣，就是必須通知美國農業部，由農業部處理後再將處理措施通知韓國，但是當韓國人民用1個月的時間進行街頭抗爭，李明博甚至撤換內閣，最後贏到了在議定書中增加附則。署長，增加的附則讓韓國從此以後如果發現有違反進口衛生條件時，檢驗團現場立即與美國政府相關人員討論改善措施，這叫做技術性協商，以韓國來說，檢查團立即與美國政府討論、立即協商，如果技術協商沒有辦法解決，兩國再進行高階官員的協商，如果兩國政府已經進行高階官員協商，經過4個星期還沒有辦法達成協議，韓國就可以把那個工廠出口的產品連續5次提高檢查比例，韓國簽的是這樣的約，可以現場立刻參與處理措施，立刻進行現場的技術協商，參與的技術措施就改變了原來議定書規定由美國農業部負責後再通知我們的情況，署長，這就是為什麼民進黨黨團今天在委員會提案，要求一定要重新啟動台美牛肉進口議定書的重新談判，這一定要重新談判。署長，你們預期美國會不會與我們重新談判？有沒有這個guts去要求重新談判？
那要不要提出諮商？
你拿給我看啊，有關議定書的簽訂，韓國增加了附則，我們根本沒有將其列在議定書中！根本沒有，韓國卻可以在議定書中增加附則！　另外還有一條規定，本席之前已經講過一次，這也是議定書中我們不如韓國的地方，議定書第五條發現BSE疫情時，韓美議定書本來與我們一樣，一定要等到美國被世界動物衛生組織降等以後才能禁止進口，韓國原本也要等到美國被降等後才能禁止進口，但同樣的，李明博政府在人民抗爭之後，他把人民力量當成政府談判桌上的力量，回過頭去談判時，也增加了一項附則來凍結這個條款，把必須等到降等後才能禁止進口的約定改掉，雖然韓美議定書有第五條的規定，但是韓國仍可依照GATT第二十條與WTO的SPS協定擁有權力採取停止進口的必要措施，GATT第二十條是什麼？就是他們認為對國民健康有疑慮就可以。　所以今天有兩件事情，一是韓國立刻就可以採取強烈手段，幾乎等於是禁止進口，另一個就是你們組團赴美能不能實質深入參與整個檢驗過程？從這兩件事情來看，我們的議定書都不如韓國的議定書，原因很簡單，那就是不管人民怎麼抗議，你們都站在美國的立場，可是韓國政府在人民抗議時是站在人民的立場去對抗美國，所以這兩條的規定，韓美議定書與台美議定書的條件本來是一樣的，可是韓國政府援引民間的壓力，重新增加附則，因此他們比臺灣政府更能把守、捍衛人民的健康。　所以本席在此要求署長，我們必須重新要求諮商，修改議定書的內容。
我們關心的是關鍵部分，我們到底有沒有撒手�捸H在撒手�晡熙﹞嚏A臺灣真的是不如韓國！
有關人民的健康，在瘦肉精方面，臺灣也不如歐盟！所以民進黨稍後還有一個提案，就是要求你們這趟去也要去看有機牛的飼養場，去看歐盟模式中，高品質牛肉輸往歐盟的歐盟模式。美國牛肉有兩種，一種是瘦肉精零檢出，一種是含有瘦肉精的，賣給歐盟的就是高品質沒有瘦肉精的牛肉，就是瘦肉精零檢出的牛肉，賣給臺灣就非得要賣給我們含有瘦肉精的牛肉不可，臺灣人的人命比歐盟的人命還不值錢耶！欺負我們而不敢欺負歐盟的關鍵在哪裡？關鍵就在於我們政府不如歐盟各國的政府！我們比歐盟更沒有力量嘛！可不是說我們的人民比歐盟的人民更不高貴哦！
對啊，他們是這麼的強烈，甚至在WTO裡……
這十幾年來在WTO裡面也是爭議不斷，但他們都撐住了，所有基因改造的食品全部都不可以進口，荷爾蒙不要、瘦肉精不要，為什麼人家是以最嚴格的標準在為健康把關，本席要的是你們在這方面的guts啦！但是你們都是用最寬鬆的標準在替他們打開啦！
好，那我們現在要修法，就讓我們修啊！
我們國家的考量點在哪裡？你們主要的考量在哪裡？你們允許含瘦肉精的牛肉進口，主要考量在哪裡？你們到底得到什麼嘛！
有得到其他農產品談判上對臺灣農產品的優惠嗎？副主委，你們要開放含瘦肉精的牛肉這件事，在與美國的農業談判中，有因此交換到其他農業產品的關稅優惠嗎？有沒有？
所以沒有嘛！你們把單一議題拿出來，對不對？你們就是這樣處理的，不把它當成籌碼來交換東西，這是失職耶！農委會這樣做是上級的命令吧？
對不起，本席曾經揭露過文件，在二年前修正食品衛生管理法後，美國就認為要趕快啟動TIFA，在TIFA中成立農業顧問委員會，開始進行農業議題談判，也就是TIFA下有農業顧問委員會，農業顧問委員會談農業相關問題時，才要去談萊克多巴胺。人家美國很尊重我們，把它當成整體農業談判中的一部分，我們就有籌碼，放寬這個就要得到別的，結果沒想到馬英九政府在美國人準備要整體談判的基本架構下，竟然把萊克多巴胺單獨拿出來送給人家，沒有談判到任何東西。其實我們都知道，馬總統應該是拿去交換選舉時美國的幫忙，拿來做政治交易，把我們的健康當成選舉交易，除此之外想不出道理了，因為本來就是農業談判中的籌碼，你們竟然將其從農業談判中抽出來奉送，談判的籌碼居然拿出來單獨奉送！所以這次無論如何，你們這個團出去要展現出你們的guts給我們看。　最後，本席還要罵農委會，100年查廠回來的報告提到要農委會好好的訓練專業人員，以便於有能力進行現場查驗，因為報告最後的結論是現場有能力查驗的人力不足，所以要多培養專業人員。報告最後提到「因應未來輸入我國肉品增加之趨勢，為期及早籌謀因應，建議強化國外查廠需求及查廠人員訓練，大量培訓足堪因應源頭管理。」結果在我詢問之下發現你們都還沒有開始訓練，你們自己提出來的報告，但卻都還沒開始訓練，所以我們要求這趟赴美查廠一定要有民間人士順便陪同，就是因為人才不足，我們會遞送名單，謝謝。</t>
    <phoneticPr fontId="7" type="noConversion"/>
  </si>
  <si>
    <t xml:space="preserve">
主席、各位列席官員、各位同仁。本席要請教邱署長、經濟部梁次長和外交部董次長。
署長早安，二位次長早安。本席想向3位長官回顧一下這兩天才發生的事情，上個星期五的立法院院會，在舉世嘩然、全國非常恐慌的狂牛症發生以後，立法院史上第一次的表決讓王金平院長當了首投族，在國會一黨獨大的執政黨，有良心的立委紛紛缺席、棄權不表態，結果導致44：44，雖然最後院長投下反對票，國民黨在立法院慘勝，讓美牛沒辦法禁止進口，但是隔天地方的反應就非常的強烈，在彰化鹿港的鎮長選舉，史上第一次由民進黨勝選而且拿到超過7成的選票，傳達了一個最沸騰的民意。　首先請教邱署長，執政黨上個星期五在院會慘勝，本來搞不好會在立法院表達禁止美牛進口的決議，後來在鹿港又破天荒超過7成的選票倒給了反對國民黨的民進黨鎮長候選人使其當選，這樣強大的民意，對於政府持續進口美國牛肉的恐慌、不滿、恐懼和沸騰的憤怒，請問你有感受到嗎？
對於臺美議定書以及3位長官剛才一直強調OIE降等的這樣一個條款，本席都相當清楚，也知道我們的無力感和無奈，我剛才問的問題是一種比較感受性的，就立法院破天荒的一個表決數字以及地方上那麼強大的選舉民意，請教署長，你有沒有感受到民意的恐懼、憤怒和不安？
你有感受到，所以你希望能夠捍衛民意？
好，謝謝你有感受到這樣的民意，本席也感受到你的無奈。我要進一步的向署長請教，當國民的健康和國際的條約有衝突的時候，例如印尼和泰國現在都已經明確禁止部分或全部的美國牛肉進口，在這樣的情況之下，當臺灣的鄰國，甚至我們認為相對於印尼和泰國來說，臺灣在食品衛生或各種經濟條件是有過之而無不及，我們是一個食品衛生的強勢國、強大國，可是我們看到落伍或不如我們的國家已經做出禁止美國牛肉進口的決議，請問署長，不要說跟上先進國家，臺灣有沒有可能跟上相對落後國家的腳步，我們也來做禁止美牛進口這樣的國際宣誓，你可以做得到嗎？
本席用比較簡單的問法好了，為什麼印尼可以、泰國可以，而臺灣不可以？
它是部分禁止，泰國看起來是……
沒關係，昨天聯合報的報導是全面禁止。我想請教署長，不管是部分禁止、全面禁止，為什麼印尼可以、泰國可以，而臺灣不可以？
本席沒有問到歐盟的部分，本席請教的是為什麼印尼可以、泰國可以，臺灣不可以？
是否因為臺美牛肉議定書？
聽說你要到美國查看，也有做很多措施，如果你發現更多的新證據，認為實在不妥當，但是OIE卻又還沒降等，在這樣的情況下，我國的政府有辦法做出像印尼、泰國的停止美牛進口決定嗎？
我沒有問你這些問題，本席知道你做得很嚴格，假設這是成立的話……
就像2003年美國發現狂牛症病例時，我國政府就立刻停止進口美國牛肉，如果你現在到美國查看之後，查到了各種證據資料的話，即使是在OIE沒有降等之前，我們臺灣可以禁止美牛進口嗎？
如果OIE不降等，你可以停止美牛進口嗎？
也就是說，除非你發現狂牛症已經完全傳入我國境內，或者是OIE已經降等了，否則你都無法停止美牛進口，對不對？
除了這點以及OIE降等之外，你們都無法停止美牛進口，對不對？
署長，我們到底是簽了什麼樣的不平等條約？當國人感到恐慌、當世界其他國家開始禁止美牛進口的此時，到底是誰簽了什麼樣的不平等條約，讓我們臺灣必須忍受這樣子的狀況？
所以印尼、泰國不正確？
但是2003年曾經禁止美牛進口，當時也是乳牛的部分，對嗎？
當時有禁也有沒禁，那都是我們可以做的決定，但是現在不是你可以決定的。　其次請教梁次長，你剛才提到為了維持臺美之間的經濟關係，希望我們能在很嚴謹的情況下去做報告，其實本席很尊重你們三位，但是你們三位剛才的說法，如果一恍神，本席與劉建國委員會以為是身處美國，正在聽他們的經濟部、農業部及衛生部進行的簡報及遊說，說他們美國牛肉絕對沒有問題要我們放心，因為你剛才所做的遊說都是告訴我們美國官員告訴你們如何如何、美國外交官告訴你們如何如何，於是你們就這樣子相信了！由於臺美關係可能會因為我國禁止美牛進口而產生影響，所以即使我們國內民眾感到恐慌與不安、即使我們擁有各種證據，但是尚待進一步的病理驗證，甚至在邱署長到美國進行考察之前，我們都無法禁止美牛進口，如果原因就在於經濟因素考量的話，為什麼印尼不怕經濟因素的考量？為什麼泰國不怕經濟因素的考量？為什麼只有臺灣在一切資料證據尚未完備之前，我們就開始拿美國的資料來說服國人一切都沒有問題？我們怕經濟受到影響，為什麼印尼不怕、泰國不怕？為什麼印尼可以、泰國可以，而臺灣就不可以？
就是OIE降等才可以？
你是說印尼與泰國完全都不符合國際規範、他們會被美國制裁，是嗎？
所以你不屑印尼與泰國的做法，你認為他們的做法很爛、他們會被美國譴責、他們會成為世界國際組織的壞小孩？
如果剛才邱署長所講的那種情況沒有發生，但是國內民情沸騰，再加上有許多不確定因素的情況之下，只要有那個喪權辱國的條款存在，我們是否仍然無法片面的決定禁止美國牛肉進口？
只要OIE沒有降等，或是在臺灣明確檢測出帶有狂牛症的美牛之前，我們是否就無法禁止美牛進口？
請正面回答本席的問題，如果剛才所說的那兩個情況都沒有發生的話，我們的主權行為是否就沒有辦法行使？
如果這兩種情況都沒有發生的話，我們是否就不能停止美國牛肉進口？
你不要迴避本席的問題，如果OIE沒有降等，也沒有發生署長剛才所說的那種情況，我們是否就不能停止美國牛肉進口？
但是無論是在書面報告或口頭報告，你們都是表示必須要OIE降等才可以？
OK，你剛才的回答很重要，你是指在臺美議定書的條約之外，如果有重要的科學證據或是國家的政策評估，我國的主權仍可做出停止美牛進口的決策？
最後請教邱署長，本席與江惠貞委員都相當關心進入牛奶系統的問題，剛才無論是康局長或署長都認為你們的資料顯示狂牛症不會進入牛奶系統中，因此本席希望你們能將資料送交本委員會，讓我們能了解為什麼這個病症不會禁入牛奶系統。　本席找到兩份相關的資料，有一份是美國微生物學會病毒學期刊在2009年8月提出的報告，它表示狂牛症的基因出現在有狂牛症、搔羊症的羊隻身上，證明也有可能會存在於牛奶中而產生影響。另一份則是PLOS世界權威的期刊報告，它認為現在的PRPSC，也就是狂牛症的基因，有極大的可能性會出現在牛隻、羊隻或其他畜牧業的動物身上，只要有狂牛症的情況下，就有可能會進入牛奶的系統。為什麼你們可以那麼武斷的告訴我們，狂牛症不會進入牛奶的系統？
即使研究認為有可能進入牛奶的系統，你們還是堅持要繼續讓美牛進口？
即使是證據非常多、人民非常的恐慌，且國際間也有其他的例子，而我國仍然堅持要進口美國牛肉？
但是它確實是一個風險。最後本席再請教你一個問題，如果國會議員不分朝野共同做出決議，認為目前有極大的風險，建請政府停止進口美國牛肉，讓你們做為一個槓桿及後盾，你是否願意重新思考，並告訴馬總統及陳院長先暫停進口美國牛肉，等你從美國考察回來，而且做完所有的研究之後，我們再重新開放？
太寬鬆了！
主席、各位列席官員、各位同仁。我覺得剛才經濟部的代表講得很好，基本上，現在是眾目睽睽，媒體及國人都很關心。　說實在話，剛才朝野之間的討論很有建設性，我們本來認為應該要剛硬一點，就是循歐盟的模式，而且啟動談判的準備，這是方才所談的內容；可是，你們認為這樣綁太緊了，因為我們有兩國關係的問題，所以你們建議改為參考歐盟模式，希望能改用「開始研究」的字眼，給你們最大的空間，又符合立法院對你們的監督與期許，但本席希望康局長不要畫蛇添足。方才你和經濟部代表已針對歐盟模式的內容激辯好久，現在你卻告訴我不知道什麼叫做歐盟模式！我認為這樣是畫蛇添足，有技術性地讓這個提案不通過的嫌疑。連我們國人內部的這種提案，就是可以讓你們有最大的討論空間，而你們如果都還要在眾目睽睽之下來抵制的話，我認為非常不妥，那樣會適得其反，讓你們在護主心切的背後下讓人看破手腳。　因此，本席認為應該要按照方才的討論，其中即便有零關稅、即便有殘留標準、即便有荷爾蒙的問題，都可以再研究、研究；甚至你們也可以說基於其他的考量，所以不適合，那也是你們的行政權之一，不是嗎？你們給我們大一點的空間，我們也給你們大一點的空間去研究，好讓我們有多一點的知識增長以保護國人，那樣有什麼不好？
主席、各位列席官員、各位同仁。今天一整天都在討論這樣的案子，而我們也看到印尼、泰國已經有發生這樣的例子。今天署長和經濟部、外交部都有提到OIE的降等標準與台美議定書的內容，所以我們才會有這樣的提案。我們並非要給行政單位出難題，而是要給行政單位做後盾；也就是說，如果我們在立法院的衛環委員會做出這樣的決議，無論行政部門是要去美國考察或要求美國提供資料，我們都可以讓美國知道我們國會與國內有這樣沸騰的民意，可以發揮槓桿的效用。也就是說，委員會這樣的決議在某種程度上是一種強烈建議，但是對行政權而言，以往例來講，如果有所必要的時候，行政權仍存有其獨立空間。　
主席、各位列席官員、各位同仁。方才介副總談判代表說了一句很重要的話，你說我們是和韓國一樣的條文。
本席現在就講一個韓國的例子給你聽。韓國執政黨在27日做成一項決議，就是在政界不斷地施壓及民意的沸騰之下，執政黨在27日要求政府全面停止進口美牛。請你注意聽，這是執政黨要求政府，等於是有個內外、有個槓桿。在執政黨做這樣的要求後，他們的青瓦台（總統府）就說考慮要用停止檢疫的方式，達到中止進口美牛的目的。但是，以你們的資料來看，他們還沒有這樣做，對不對？這就是一個很完美的談判技巧。因為他們黨政分開，執政黨要求停止進口，而他們的政府說考慮用其他的方式替代，包括用停止檢疫的方式，然後再和美國進行各種政府之間的磋商。我們提案的目的也是如此，如果衛環委員會（還不是院會）就可以達到這樣的目標，而且包括執政黨的委員也加入，我們和韓國就是同步的。你知道這個新聞嗎？
沒關係，你沒有看到是你失職，不是我失職，你回去注意看，我只是提醒你此一重要訊息。
或許我們可以學習韓國的模式，如同你所言，韓國簽的約和我們一樣，我們認為韓國的例子很值得我們參考。謝謝。
主席、各位同仁。剛才是記名表決，沒有錯吧？大家都同意的，所以我們就表決了，對不對？我可不可以請議事人員說明一下，剛才有沒有記名表決？
所以確定是……
所以我們要確認剛才是記名表決，是嘛？好。
好，謝謝。
</t>
    <phoneticPr fontId="7" type="noConversion"/>
  </si>
  <si>
    <t xml:space="preserve">
主席、各位列席官員、各位同仁。今天本席要在此聲明，我身為社環委員會的召委，美牛案是我排定的議程，民進黨不讓我開會，我在這裡被包圍了80分鐘。每次議程都是由我安排，當我排定好議程，一下子不讓我開會，一下子又要我開會，然後，開會之後大家協商好了，本來順順利利的要開始處理，結果他們就來亂，還說要把我送紀律委員會，真是天理何在？這些議程還是由我排定的，是我不處理的嗎？還是民進黨不讓我們開會處理？所以本席希望大家要搞清楚。
當他們來亂的時候，你就應該出來講話，怎麼會等到大家都協商好了，來亂了3次，亂到我們無法開會？
怎麼人家來報告，你們卻是來吵鬧？　署長，現今我們已經發現第四例的狂牛症，現在大家都覺得很不安，到底美國報告來了沒有？
請問王副主任委員，到底美方的報告來了嗎？
那現在怎麼辦呢？現在是空窗期，大家都感到恐慌，尤其是印尼限制美牛進口之後……
由於我一直沒有聽到官員回答確切的數據，但是，我看到媒體的報導，大約從1,000隻牛中檢查有1隻病牛。根據媒體所報導的數據，這表示其中有非常多的漏網之魚，對不對？第二，我們也看到媒體的報導，這些乳牛到最後還是會流入人類的食物鏈，所以你們實在很難做好管控。是不是？
副主委，這是千分之一有被檢驗的，尚有千分之九百九十九沒有被檢驗到的肉品，坦白說，尤其是在印尼限制美牛進口之後，人民的心裡比較慌。過去在92年第一次發現狂牛症的病例，我們在6天之內就限制美牛的進口；94年第二次發現狂牛症的病例，我們也是有一段時間之後才禁止美牛進口。但是，這在時間上的落差，直到4月25日發生第四例狂牛症的病例之後，到底政府能不能讓人民安心？我們到底要不要限制美牛的進口？這些都是很重要的事情。你要跟我講清楚，到底我們是從有多少隻牛中抽檢1隻？根據媒體的報導，這些病態的牛隻是不是還是會流入人類的食物鏈，讓人民在各個角落吃到病牛？這是很重要的問題。　根據今日媒體報導，有店家的牛肉丸裡摻雜60%的豬肉，如此一來，大家吃的安心嗎？政府提出「三管五卡」，你們是怎麼管理的？請副主委說明，到底美方的報告來了沒有？我們在何時可以給國人一個明確的交代，讓人民能夠安心？
問題在於現今國人還在吃牛肉，你要給人民一個安心的交代。對不對？過去我們是有時間性的，第一次發現狂牛症，我們在6天之內就限制美牛進口，如今從4月25日發現第四例迄今，如今你們連美方的報告都沒有收到，你到底在何時可以確定？
我們看到媒體的報導，這些牛肉到最後還會變成絞肉、碎肉，再流入人類的食物鏈。
雖然你們不准這些肉品進口，但是，這些肉品已經被絞碎了，還是會流入人類的食物鏈，我們要如何來嚴控呢？我知道美國的帶骨牛肉、內臟、絞肉、眼睛及腸子等部位，目前我們都不准它進口，但是，當絞肉併在一起的時候，我們無法加以分辨的。
我知道美國牛肉的內臟、絞肉、眼睛及腸子等部位都是不准進口的。對不對？
此一問題，請楊所長來說明。
楊所長這樣就說明的很清楚，但令人感到奇怪的是，我們的官員都沒有辦法說明清楚。這表示我們現在所食用的肉品是安全的、比較沒有問題的，是不是？而且，現在我們只有進口美國牛肉，其他的部位都是限制進口。對不對？
對嘛！你要完整的說明清楚，如果你不講清楚，我們真的很擔心，現在我們到底吃的安不安心？這才是最重要的。　另外，在我們恢復美牛進口之後，臺灣近3年來罹患庫賈氏症的發生率增加一倍，根據高雄長庚醫院榮譽副院長執行衛生署庫賈氏症委託計畫主持人陳順勝先生的研判，病發率的增加與美牛進口有關。根據他的說法，臺灣只要持續進口美牛，便無法脫離OIE的狂牛疫區升等為非疫區。請教署長，你對這點有何看法？
坦白說，我們對這個數字很敏感，既然這是由我們國家所委託計畫的主持人講出來的話，衛生單位是不是應該給國人明確的交代？事實上，庫賈氏症具有潛伏期，這個潛伏期有多久？
如此說來，我們不知道是否還有許多病例尚未被發現？換言之，現在發現病例就是這幾年民眾吃牛肉的結果，導致最近病例才逐漸的增加，這就表示其中是有問題的，對不對？
我們要給人民清楚的交代。雖然傳統型庫賈氏症屬於神經退化性的疾病，但這個疾病是慢慢發生的，首先是患者出現記憶力衰退，或者是有顯現其他的症狀，當這些案例持續在發生時，你是不是應該給人民一個正確的宣示？
他也說臺灣人的基因比較容易罹患庫賈氏症。
針對國人的一些疑慮，衛生署是不是應該以新聞稿明確的告知國人。謝謝。
請行政部門說明一下。
時間到了。
你說什麼？我怎麼沒有來過！
是。
主席、各位列席官員、各位同仁。關於本提案，現在歐盟禁止所有動物、食物添加任何添加劑，如果……
如果這個提案通過，包括荷爾蒙（生長激素）、瘦肉精等等，統統包含在內。可是現在國內就有使用這些東西，所以這個提案若通過，會影響國內外很多，包括我們自己的畜牧業都會受到影響。本席認為這不是很妥適。　如果行政部門願意接受修改後的提案，修改後也符合現有法令的精神，那我們沒有意見。否則這個提案一通過，影響層面太廣了，連台灣的畜牧業都有問題，馬上都要停止其他的食物添加劑的話，那影響太廣了。
是很好，但問題是現在台灣所有的畜牧業都不能用了。
不是只有養牛的，養豬、養雞都一樣。
看能不能用「研究」這兩字？
就不要用「啟動」。
請陳委員全部再講一次。
沒有「啟動」兩字。
這個案子先跳過去，等一下修正好再說。
主席，請他們寫完、調整完以後，我們再來討論，好不好？否則一個案子就討論這麼久。
行政部門有沒有問題？趕快講一講。
有人反對的話就表決，你不可以說不能反對。
有人反對就要表決了啦。
你們不要這樣講啦，行政部門……
如果有人反對，就要表決了嘛。
表決輸就輸了。
沒有，是第一案。
第一案表決啦。
我想請主席等他們寫好了，我們再來講，你就不肯。
等一下再討論也可以，第一案搞到現在，已經搞了半個小時。
哪一個案子不重要？我們立法院、國會，有哪一個案子是不重要的？
你寫清楚！
你們有沒有問題？行政部門有沒有問題？第二案有沒有問題？
我只是問行政部門有沒有意見。
主席、各位列席官員、各位同仁。針對此案，本席認為行政部門應該清楚地表述本案是否違背了我們與美國的議定書？根據WTO的原則，要等OIE降等以後，我們才能禁止進口，本案的通過會不會影響兩國的關係與議定書？行政部門在這方面應該要弄清楚。　另外，現在泰國和印尼都已經全面禁止進口。今天我們在委員會已經討論很多，楊所長也說第四例的狂牛症案例不會影響牛肉的食的安全，也不會流入食物鏈，因為台灣並沒有進口30個月以上的牛肉，這點我認為行政部門應該清楚地表達你們的立場，這樣我們才可以做判斷。
所以你覺得這個案子沒有辦法執行嗎？
請行政部門回答一下。
好，大家都同意了，記名表決啦！
主席要宣告本案不通過啊！
本案與第三案差不多，記名表決啦！
主席，記名表決！
表決。
沒關係。
他又沒說要講，他拿出來看，大家都有看到。
他的提案就寫在這裡。
舉手是你的權利，你沒有舉手，是主席希望你進行提案說明。
你自己說的！
主席，表決！
前面要求牛肉下架的部分你不講，你就算這樣斷章取義也沒有用啦！
你這樣斷章取義！
提案前面有關三管五卡、要求全面下架的部分你都不講！你不要再講內容了，既然都已經表決了，你就要尊重大家的決定。
主席……
我知道。
表決！
那麼直接進行說明就好了。
這樣也不對啊！你一直……
沒關係，你有時間，別人也有時間！請你針對內容來發言好嗎？
康局長已經解釋完了，請你針對……
主席，你到發言台去發言也可以嘛！怎麼可以占著一個議題，不斷在主席位置發言？委員都已經提議要表決了，你自己還是一直不斷在那邊……
針對你的提案，你去說明，沒問題啊！
主席會去說明嗎？沒有時間性嗎？
你的發言也要有時間性，大家的發言都有時間性。
這個是議事規則啦！
不要拖時間啦！
不要再拖時間了，你一直發言到晚上12時，我們也要等到12時嗎？主席（田委員秋堇）：請江委員惠貞發言。
主席、各位列席官員、各位同仁。提案已經說明清楚、完整了，也經過詢問，所以本席在此提議本案停止討論，進行表決。
我已經提出停止討論動議囉！
你要照議事規則來哦！
我們已經提議停止討論、進行表決了嘛。
要照議事規則進行，停止討論，進行表決啦。
就原案表決。
主席，本席要求會議詢問，這個人是你帶來的嗎？
依照議事規則可以這樣嗎？那我們以後都帶人來，可以嗎？
那是沒有針對性啊！請議事人員解釋一下。
主席、各位列席官員、各位同仁。本席看這個八成是拿到電視台。
或是拿到網路上去播，有時候像這種事情，如果媒體經過申請是可以的。
媒體有採訪證才可以進來，我們可以公開錄影，沒必要私人來拍，如果有採訪證也可以，對不對？但是你現在是沒有，現在變成是你私人在錄影，不應該有的動作，也許在此都被錄影，本席認為是有特定用意。
也有可能，本席認為大家應該互相尊重，不應該有這種行為，要不然，你就照議事規則的程序來申請也可以，要不然，所有的人都可以進來拍。
以後所有的委員會都可以帶錄影機進去，每一個委員都可以帶助理來拍嗎？
應該是照規定申請進來。
你可以調錄音、錄影帶嘛！</t>
    <phoneticPr fontId="7" type="noConversion"/>
  </si>
  <si>
    <t xml:space="preserve">
主席、各位列席官員、各位同仁。署長，為了美牛這個問題，不知你們有沒有跨部會快速的檢討？剛剛有委員提到，我們有五千六百多億的經貿需求，其中美牛占了兩億，在這個數字比較下，我們的政府為什麼不去投資境外檢查的方式，也就是比照日本的模式，投入人力來逐批進行檢驗？
沒有錯，那你們為什麼不跟農政單位一起努力去做這件事？
這樣的話，民眾就不會質疑，而且我們執政黨也不會再有壓力，不是嗎？
剛才王副主委提到有關美國流行病學的調查，請問我們要調查到什麼時候才能完成？我們有沒有辦法把這些資料全部公開在網路上，讓民眾完全了解？
民眾如果要查這樣的資訊，是要到農委會還是到衛生署？
窗口是在農委會？還是衛生署？
相關資訊有沒有完全公開，俾讓民眾清楚？
你們在網站上有沒有清清楚楚的告訴民眾？
你們在網站上有沒有清清楚楚的告訴民眾，讓民眾可以查到相關資訊？
副主委，針對這部分，你表示我們在食物鏈裡面是無法查到的，這也是民眾所擔心的，而目前我們進口的牛肉僅限於30月齡以下的部分，所以我們只要比照歐盟模式的檢查過程，是不是就比較沒有問題？稍後我也要請教楊教授，如果我們比照歐盟模式和日本模式，會有什麼阻礙？不過，這個問題，副主委也要說明清楚，不要讓在野黨委員在那邊互相猜忌，也不要讓媒體來分化我們團結的力量。可以嗎？
農委會本身都有在做履歷的管控，讓民眾可以吃得安全。既然如此，美國牛肉的產值這麼高，為什麼沒有做好履歷標示？我們是否可以提出這樣的要求？這是合理的啊！
我們進口的牛肉就是來自監控最清楚的那幾家？
署長，根據本席助理查到的網站資料顯示，我們是在2005年開始開放美牛進口，只是開放的部位不同。但是目前我們的宣導政策，還停留在2005年的資料，這樣可以嗎？
我的助理去查的啊！如果民眾上網去查，也是得到這樣的資訊，這樣可以嗎？
什麼時候更新的？主席（田委員秋堇）：請衛生署食管局康局長答復。
民眾目前最擔心的就是這個問題，所以有關你們提供民眾訊息的部分，應該是最新的。在這方面，你們要跨部會的整合，包括農委會都要給最新的。可以嗎？
接著我要請楊教授說明有關歐盟與日本的模式。
謝謝楊所長。　接下來，本席想要請教署長及王副主委，因為兩位在這部分扮演非常重要的角色，民眾現在對於政府所謂阻絕於境外的做法其實是有疑慮的，請問你們有沒有辦法做到像日本一樣的檢查規格？
經濟部說現在有5,600億的貿易順差，而進口美牛的金額則是2億，你認為這個部分是不是值得投資？我覺得你和邱署長必須馬上做出決定，才不會讓朝野一直在這邊分化，一直讓民眾感覺到不安心。
署長，為了捍衛國人的健康，針對此案，你要不要積極去進行跨部會的協調？有沒有辦法做到？
不是情況怎麼樣，民眾關心的是政府有沒有派人在那邊防疫，有沒有做到嚴格的把關！
日本不是有一條專門針對進口牛肉的產線及把關措施嗎？既然我們是這麼大的進口國，你們可不可以建議對方也給我們一條產線呢？
有在那裡做把關嗎？
你剛才為什麼說1年才去檢查1次？
問題是我們沒有逐頭去做檢查啊！雖然我們有派人在那邊，但是沒有逐頭做檢查，民眾才會有疑慮啊！
請署長和副主委盡快朝這個方向去努力，不要讓朝野一直在這邊吵了！
主席、各位列席官員、各位同仁。主席，既然委員會有這麼多的意見，你講的也都非常有理，我們在討論的時候，你也邀請專家學者來幫我們。你批評得不夠、無論你怎麼講都沒有關係，今天你還邀請某個環境保護基金會的董事長批評我們是健康委員、護航委員等等，我們委員不能接受的就是這樣。我們應該很良性地在委員會向執政單位建議，看看要如何才能把國人的健康保護得最好，我們應該以此為最優先。你邀請專家學者來占用你的時間，現在你又把我們的時間全部綁在一起，當然我們委員都會不滿意啊！
什麼健康委員、什麼護航委員！早上那位董事長講這樣的話，我真的是非常、非常的不能夠接受！
不要向著我們就好了。</t>
    <phoneticPr fontId="7" type="noConversion"/>
  </si>
  <si>
    <t xml:space="preserve">
主席、各位列席官員、各位同仁。上個星期我與蘇震清委員在經濟委員會討論，他也是屏東人，剛好兩個姓蘇的都屏東人，一個蘇震清，一個蘇清泉，他說我們國人一個月的薪水如果有三萬、五萬、七萬，今天油電要漲三成、四成都無所謂，但是很悲哀，我們國人的薪水都很低，從2000年到2012年，臺灣的國民所得從1萬5千美元到2萬美元之間搖盪，經過12年，我們的國民所得仍無法達到兩萬元。而上海去年的國民所得是1萬4,000美金，北京一萬三千多美金，廣東也是一萬三千多美金，按照他們每年7%到9%的成長率，不用幾年，我們就被趕過了，到那時候就真的變臺勞了，請問經濟部有什麼看法？
上海的人和臺灣差不多，北京也有1,600多萬人。
所以這次鹿港鎮長補選輸得一塌糊塗，民進黨昨天是狂勝、狂喜，國民黨則是籠罩低氣壓，這就是剛才陳歐珀委員所講的，薪水那麼低、油電又狂漲，狂漲之後又沒有內部的檢討，中油、台電內部的浪費、議價的問題等等都還沒有做好，應該是漲價和改善的配套一起來，不是漲完價，然後說要在三個月內成立一個委員會，這是胡搞的，所以輸成這個樣子！當然，敗選有很多原因，但是不可諱言地，油電亂漲加上美牛事件、證所稅等等，真的是輸得「塗塗塗」。我昨天和前天都打電話慰問我們蔡明忠醫師，因為他是彰化縣醫師公會的理事長，非常優秀，但是輸到脫褲子，所以這是非戰之罪，但是國民黨並不是完全沒有反省的能力，我想現在的國民黨不是一隻大恐龍，而是一條蜥蜴而已，我們的反省能力也是很強，所以狂喜之後也不用高興太久，反之我們也不用痛苦太久。　這次瘦肉精的事件，我上次就講過，這是個假議題，剛才吳育仁委員也講了，瘦肉精是假議題，為什麼我說是假議題？因為民國95年，那時候是扁政府時代，我們的農委會公告瘦肉精為禁藥，結果當時美國牛肉進口根本沒有檢驗瘦肉精這一項，從95年到100年馬政府接手也是一樣，都沒有進行檢測，所以講白一點，前後兩任藍綠的政府都不敢面對美國，大家不用在那邊吹牛，事實上大家都在講假議題，包括這一次的狂牛症，在民進黨執政的時代也是讓它進口，停個半年就讓它進口，反正你要讓它進口，你就會有100個理由；你不讓它進口，就有1000個理由，是不是？為什麼100年會去檢查瘦肉精這個項目呢？因為臺灣TFDA食品藥物管理局新成立，所以突然檢查瘦肉精，檢查的結果「塗塗塗」，發現怎麼那麼多含瘦肉精的牛肉！事情就是這樣來的。所以，在野黨的立委搶標題、搶議題、上媒體反對，這是他們的天職，因為他們要監督，所以無可厚非；但是我比較不希望看到的是，搞了兩三個月還是原地踏步，搞了兩三個月，社會付出那麼多成本，所有的預算解凍等都沒有做，都在搞這個議題，搞這個有什麼意思？郭台銘才剛講過，我覺得他講的很好，他跑到巴西等國投資，說他是臺灣之光不為過，他說2011年臺灣外貿總額為五千六百多億元，美國的牛肉2億美元，占不到萬分之4，為了這麼小的問題，有需要在這麼虛耗嗎？不管藍綠都付出這麼大的時間和精神，還要送紀律委員會，我真的覺得是無聊、應該可以喊停了！請問署長有何看法？
對於萊克多巴胺這一類的乙型交感神經刺激劑，我們一直在講Codex，Codex的前一任理事主席昨天也講了，他說在Codex討論了4次，4次都認為這個添加物沒有什麼問題，為什麼歐盟會禁止？是因為歐盟禁止環境荷爾蒙和荷爾蒙，所以才一起禁。中國大陸為什麼禁？是因為他們沒有辦法確實評估萊克多巴胺殘留在肺部的量，沒有辦法做definite data，所以才加以禁止。Codex的前主席都已經講了，署長知道這件事嗎？
就我個人來看，萊克多巴胺只是飼料添加物，沒什麼了不起，倒是CJD、狂牛症是真的嚴重，因為科學家對於狂牛症的致病機轉到現在還搞不清楚，不能因為幾個學者認為土壤也有、牛奶也有，我們就全面瞎起鬨，這也不對。前幾天才發生台塑告一位教授的事件，認為他的資料亂做，沒有因果關係，我們學術界都跑出來要捍衛學術自由、言論自由，也就是說學術自由亂做一通也是可以被忍受的，意思是說他們做的學術報告不一定是非常嚴謹的，也不是每一篇都經得起考驗的，所以不能單憑一兩篇的論文就說要禁止，一個國家與一個國家的遊戲規則不是這樣做的，但是CJD這件事一定要很嚴肅面對。署長本身也是神經外科醫生，日本可以做到逐件解剖，日本的農林省說他們所放進來的牛肉絕對沒有狂牛症，他們就是每一隻都解剖、每一隻都檢驗，我們有沒有辦法做到這樣？
他們是每一牛都做。
反對黨所提出萊克多巴胺要參考Codex、狂牛症就要參考印尼等國家，對於這種看法，你們有何見解？
農委會要加油，衛生署也要加油。
主席、各位列席官員、各位同仁。上次劉委員建國曾經說過，他說每次社環委員會的氣氛都弄成這樣，實在是沒有意思，所以我們上次已經有共識，若委員有提案，能改的我們就儘量改。今天陳委員歐珀請我連署提案時，我跟他說你們的案子寫得很硬，像是要求境外停止進口、海關封存、境內產品下架，這些根本就不可行，不但我們無法接受，行政單位也無法接受。如果我們硬要這麼做，那就沒有意思了。
主席說這些提案要做修改，這點我可以接受，但是，你們提案寫得這麼硬，全世界沒有一個國家敢這麼做。
我知道。我是說，今天會用表決方式，就是因為這樣。現在大家說了之後，又被拿去「三民自」那裡挖洞給我們跳，不但每位委員要被逐一點名，還要被罷免，這樣會讓氣氛愈來愈差，我認為這樣做不好。</t>
    <phoneticPr fontId="7" type="noConversion"/>
  </si>
  <si>
    <t xml:space="preserve">	立法院第8屆第1會期社會福利及衛生環境委員會第25次全體委員會議</t>
    <phoneticPr fontId="3" type="noConversion"/>
  </si>
  <si>
    <t xml:space="preserve">
主席、各位列席官員、各位同仁。請問副主委這次有沒有到美國去考察？
在場有誰去？
你們考察回來後，完整的考察報告何時可以出來？
明天就是六月一日了，六月上旬是六月幾號？明天就是六月一日了，六月上旬是六月幾號？
所以六月上旬的時候，你們會再開一次記者會，把這完整的報告公布出來。
是不是也給本席一份？
另外，你們這次赴美國考察，你們有到美國這次發生狂牛症的Tulare牧場去嗎？
你們考察不就是要去看發生狂牛症的牧場，你們沒去那裡，去了哪裡？
但是韓國好像有去。
沒有去嗎？
你們有去美國農業部在愛荷華州的Ames實驗室嗎？就是此次確認狂牛症疫情的實驗室。
就是在愛荷華州的那間實驗室。
你們在那裡有看到什麼嗎？
你們覺得都沒有問題嗎？
既然他們做得那麼嚴謹，為什麼會發生編號278號屠宰場處理牛舌、牛扁桃腺的方法有問題？
你們這次有去馬里蘭州農業部的動植物防疫檢疫服務的地方嗎？
你們有去參觀他們處理廢料的加工廠，以及飼料廠、牧場嗎？
這些都有去看過？
你們覺得都沒有問題？
都有去查。你們有去查證這次老牛或死牛的處理過程嗎？
即使已經銷毀掉，但也有可能存在風險物質，這些物質或許會殘留在輸送帶、刀子或是消毒……
這次美國消費者聯盟的官網在5月1日有公布一位資深科學家Michael Hansen發給美國政府的文章，文中指出第四例經證實為L型非典型的狂牛症，跟歐洲、加拿大曾經被確認過的狂牛症典型是不一樣的，需要特別警惕這可能不是自發性的病例，可能經由飼料所感染，人類也可能感染，所以美國消費者聯盟還憂心地指出，以養禽廢料（牛雜、內臟或是化製骨粉）來餵養禽畜，正是狂牛症傳播的因子。但是美國僅禁止牛吃牛骨粉，卻沒有禁止雞、豬、鴨、魚吃牛骨粉，所以估計每年會有12億磅的雞糞、羽毛或是餵飼的飼料等養禽廢棄物都餵給牛吃，所以狂牛症的病源也跟著這個食物鏈進入牛肚去。　聯盟的文中還提及，美國允許畜牧業以牛血餵牛，並且只限制動物飼料中添加30個月大以上的牛腦和脊髓，但是以牛血、牛眼、牛扁桃腺等部位，及30個月大以上的牛隻製成的動物飼料仍然有風險，所以聯盟要求美國政府擴大飼料禁令。對於這部分，你的看法如何？
那是要看我們到底要用什麼標準，有些東西可能放在飼料裡面不會發生立即的危險。
但是他們還是用牛血、牛眼及牛扁桃腺等所製成的飼料餵食，這裡就會牽涉到用牛血、牛眼、牛扁桃腺去餵牛就好像用人肉去餵人，這是非常違反大自然的。
美國是使用非常寬鬆的標準，所以美國消費者聯盟才會要求政府要禁止。我們並不需要所有都跟著美國OIE走吧？
可是這次發生狂牛症的病例在學術上到目前為止還沒有定論，在這種情況之下，我們對於具有風險物質的部分是否應該採取更嚴謹的態度，或者是美國說OK，我們就OK了？
你們只是去看他們在屠宰場有沒有按照規定處理的後段過程，但是前段過程，牧場是否使用「以牛餵牛」的飼料，它可能造成狂牛症或是一些危險因子，這方面，你們好像還沒有能力做判斷或檢驗吧？
站在國民健康的考量，你們去美國考察，如果都跟著美國的標準，美國給我們看的東西說OK，我們就一切OK，這就好像我們去考察，然後政府官員給我們看的也是全部都沒問題，這與人民之間要呈現的部分是全然不同的。請問此次訪問團的成員有民間代表嗎？
只有一位專家學者。
這位專家學者好像是一位很配合你們農委會的學者？
你們下次能否增列民間團體的代表，讓結果更客觀一些？
我們希望民間代表不是黨團或立委。
我們只是作參考。最後要請教邱署長，上一次你們承諾過，會要求美國提供本次狂牛症病歷的流行病學報告，請問何時可以拿到？
好。我們這次有跟美國要求嗎？
他們何時可以將資料給我們？
在他尚未給我們這份流行病學報告之前，我們要如何因應？
我們不能在未收到這份報告，未確定是安全的狀況下，先禁止牛肉進口？
美國因為有風險，所以他被改判為沒有辦法控制的疫區，而使牛肉被禁止進口7年，我們需要等他們的調查報告出來嗎？
好，他們沒有被禁止出口。謝謝。</t>
    <phoneticPr fontId="7" type="noConversion"/>
  </si>
  <si>
    <t xml:space="preserve">
主席、各位列席官員、各位同仁。這一次從4月24日發現美國發生第4起狂牛症的病例之後，國人非常擔心，立法院的氛圍也是希望農委會能夠趕快組團，我們早早到美國進行查核的工作，因為南韓已經比我們早一步到美國去。這一次我們查核團大家都很辛苦，從5月5日到5月27日長達二十幾天，橫跨了好幾州，本席也看到你們同行工作人員的投書，內容提到趕路的辛苦。這一次是由宋參事領軍，你們自己覺得我們的查核作業和這個團的規模跟南韓比較起來怎麼樣？
你說韓國團只看了2個屠宰場，而我們看了9個屠宰場，是不是？
那我們比他們多出4倍之多。
其實溝通的過程非常短暫，而且也有一些困難，農委會積極去爭取，本席要予以肯定。有些委員提到在剛去的前幾天有些行程沒有辦法馬上敲定，其實在這麼急促的狀況之下啟程，對各方面的安排難免會有一些需要協商的地方，所以我們國人應該要用一種更寬容的態度來看。如果我們看的屠宰場比韓國團多，就應該要講出來讓國人知道。事實上，我們最近都在和南韓比較，我們會覺得有點洩氣，因為南韓好像都跑在我們前面，但是在這一次進行查核工作的時候，我們台灣的團隊非常努力，比南韓加速做了更多的查核工作，因此本席認為應該予以肯定。
有結合外交部、農委會和衛生署嗎？
所以這是一次很棒的團隊合作經驗，因為台灣的處境的確比較特殊，所以我們要在國際上力爭的時候，各部會應該做好橫向的聯結，如果可以變成一個作戰的團隊，相信打出來的成績會很不一樣。
你們在報告裡面有提到全面查訪了4家，對不對？
宋參事，請問什麼叫全面性的查訪？早上有委員問到為什麼我們能確保真的安全，你們在回國之後很快的交代了整個過程，也說這其實是安全的，你們這個信心是來自於哪裡？
所以現場看到的牛都很健康嗎？
那不健康的牛呢？
已經先檢驗過一遍了，都是健康的牛。
是。
所以你們對每個環節都有仔細去查核。
像你們這樣很完整的查核一家屠宰場，要花多少時間？
好，你們發現278號屠宰場的問題，本席要予以肯定，因為是你們用心去看才主動發現的，這是在你們對這4家屠宰場進行全面查核的時候發現的，還是在查訪的過程中發現的？
是被你們發現的嗎？
如果你們是替美國背書，就不會主動發現這個問題了。所以其實國人應該要公平的看待我們政府，如果政府有認真做事，也應該要予以肯定。　接下來我要請教隨行團員、很專業的楊所長，上午有醫師提出關於非典型的議題，我知道你是這方面的專家，所以請你再補充一下，請問非典型這個問題比典型更可怕嗎？
8歲以上才會發生？
這個年齡差距還滿大的。
也沒有外銷？
非常感謝楊所長的補充報告。其實我們在國會問政所提供的任何資訊都要有客觀的醫學證據，我也希望有些問題不是造成國人的恐慌，應該要講得非常清楚，我想製造恐慌不是國會該做的事，還原事實、追求事實的真相才是國會議員該善盡的責任。這次為了狂牛症，整個政府動起來，用最快的速度前往美國，而且也突破一些我們跟美方在交涉上的困境，所以在這件事情上，該肯定的我們應該要給行政部門肯定，該監督的我們也會持續監督，謝謝。</t>
    <phoneticPr fontId="7" type="noConversion"/>
  </si>
  <si>
    <t xml:space="preserve">
主席、各位列席官員、各位同仁。我想回應一下江惠貞委員，韓國的崛起和大財團的關係並不是絕對的，對韓國的崛起，我看了很多次陳文茜小姐的專題報導，這和他們政府的遠見和對產業的前瞻性投資，以及他們對綠色投資毫不手軟有關，不像我們自己的政府，還扯綠色太陽光電的後腿。　請教署長，我想這一次大家那麼關心考察團的問題是因為這和國人的健康有關係，大家都知道狂牛病變異性普利昂蛋白有多麼恐怖。這一次美牛出問題，我們才考察那麼幾家屠宰場就有一家屠宰場有問題，署長自己也出國留學過，我們都知道比較容易出現狂牛病的牛是30個月以上的，所以我們都說30個月以下的牛才可以到臺灣來，問題是在屠宰過程中，30個月以上的牛和30個月以下的牛是用同一把電鋸在屠宰，只有在轉換的時候用90度左右的熱水消毒，90度的熱水可以殺死變異性蛋白質嗎？
他們用同一把電鋸在屠宰，而且這些肉已經輸到臺灣來了。今天早上劉建國委員在質詢的時候，你們還在爭辯牛舌的問題，臺大獸醫專業學院院長周晉澄說過，兩、三年前美國曾發現牛舌風險物質沒有清理乾淨，污染了肉品，上市後緊急追回。所以我們進口的屠宰場牛肉製品，宣稱沒有輸入牛舌，但問題是他們的電鋸有問題，這家屠宰場的知識落後到用同一把電鋸，在轉換使用的時候只用攝氏90.5度，即華氏195度的熱水在消毒，這種屠宰場的肉品已經銷入臺灣了。
好，請團長說明。
因為你們要去看，所以他們趕快改，這些行程是事先安排好了。我要求農委會提供派駐在美國的獸醫這5年內的長期報告。
因為他才是管源頭。你們去到那邊可以看到什麼？美國已經事先安排好了，你們第一站去看的就是肉品協會，進口製造萊克多巴胺的廠商還是美國肉品協會的贊助會員，所以你們第一站就去肉品協會參觀。
抱歉，我主要是要談健康的問題，再請教署長，這是陳順勝教授給我的報告，衛生署也有委託他做狂牛病的研究。有關土壤中感染普利昂蛋白質的風險，它可以在環境中保持活性、傳染性至少16年，它會維持在土壤表面，從而提高動物接觸的機會，普利昂蛋白質吸附在某些類型的土壤顆粒會增強經由口的傳染，造成腦病變，所以這可以經由土壤傳染。現在美國正式調查報告還沒出來，我們國家就急忙派出不知是觀光團還是考察團或查核團前往，美國農業部自己的正式報告都還沒出來，就說這是自發性的。本席請教蘇醫師，我這邊有兩封美國消費者聯盟給他們FDA和農業部的信，信中提到，這種L型的非典型狂牛病毒性更強、潛伏性更短，是不是這樣？
是哪一份科學期刊？
是美國疾管局嗎？
這表示美國疾管局正式承認這份論文的正確性？
在美國消費者聯盟給FDA（食品藥物管理局）的信裡面還提到，美國FDA應該禁止以任何年齡大小的反芻動物腦脊髓和其他特定風險物質充當動物的飼料。就是說，這封信針對的是美國FDA在2008年只禁止在動物的飼料裡面含有30個月以上牛隻的腦和脊髓，但他們覺得這個禁令不夠，應該擴大到其他風險部位，包括禁止人類食用腦的組織。對這部分，請問你的看法是什麼？
但FDA到現在還沒有這樣做？
所以他們還是繼續使用狂牛病高風險的部位給他們的雞吃，掉到地上的殘餘和雞糞、雞毛摻在一起之後又被拿去給牛吃，是不是？
還真是衛生，原來美國牛都是吃這種東西。根據陳順勝教授的文章，其他部位包括牛的眼睛、扁桃腺、腦脊髓、三叉神經節，還有30個月以上牛的背根神經節、扁桃腺、遠端迴腸等這些都不應該進入動物飼料。
如果說連美國消費者聯盟都擔心他們牛肉的衛生和給人吃的健康問題，我們臺灣政府在急什麼？急著在美國牛肉安全問題還未釐清前就先讓它進來，我也搞不清楚我們派去的是查核團、考察團還是觀光團，他們的報告還沒有送給我們國會，就先在機場開記者會，說美國牛肉沒有問題。請教署長，這種吃雞屎、雞毛的美國牛肉安全嗎？
他們憑什麼在機場就開記者會？到現在我們還沒有拿到正式報告，我們今天拿到的是你們各部會自己寫的A4影印紙的報告，每一張價值好幾十萬元。總共花了300萬元去考察，結果給我們這種東西，我坐在那邊算了一下，扣除封面，每一張A4紙剛好33萬元，共9面A4紙，價值300萬元。
請團長上來，報告還沒出來，你憑什麼在機場開記者會說美國牛肉沒有問題？美國人給你多少好處？你去屠宰場看的到美國牛吃什麼嗎？
但你們看不到美國牛在吃雞毛、雞屎以及掉在地上那些雞吃剩下的飼料殘餘。
等到做完風險評估，我們國人都不知道吃下多少吃過雞屎、雞毛有問題的美國牛肉。再請教蘇醫師，美國為了銷往歐洲，他們有養很乾淨的牛，絕對不是吃雞毛、雞屎、雞飼料垃圾的牛，臺灣人是不是也應該要吃這種牛肉？
美國一年大概餵食多少噸這種牛肉？
對，有機牛肉。
美國這種供應歐洲的牛肉，還夠不夠供應臺灣？
我們臺灣人花錢向美國人買牛肉，我們有條件、有資格去吃這種乾淨、健康的牛肉，就算是貴一點也沒關係。署長，我們都知道，天下皆知，你說你到WHA報告我們的健保，但我們衛環委員會為了二代健保是傷透腦筋、想破頭，希望費基可以寬一點、保費可以提高，免得健保倒了。為什麼會有血汗醫院、血汗護士、血汗醫生？就是因為有血汗健保。今天我們吃這種有問題的肉，不會生病嗎？我的意思是說，美國又沒有贊助我們的健保給付，我們當然要吃健康的牛肉，花多一點錢買他們比較好的牛肉是犯了他們哪一條禁忌？臺灣人花錢向美國人買牛肉，結果他們都軟的來、硬的也來。　我今天就是要告訴AIT官員，我們家從小做民主運動、人權運動，我對美國是很尊敬的。但今天站在臺灣百姓安全健康的立場，我們要吃更健康的牛肉，美國農民自己也有養，我們要花更多的錢向你們農民買更好、更健康的牛肉，讓你們農民養更多健康的牛，讓你們好的農場更多、好的牛更多，幫助你們的農民，這違反美國哪一條法律？為什麼要這樣放話，說這樣子TIFA會有問題？董次長，上次在此我親口問過你，如果讓有瘦肉精的牛肉進來，我都還沒有談到狂牛病，是不是可以保證TIFA重啟談判，你跟我講，你沒有辦法保證。
那你現在可以保證重啟談判嗎？
什麼叫樂觀期待，今天如果歐巴馬站在這邊……
你是外交部次長，你至少可以詢問美國，在你們的報告中不是提到美國某位副部長打電話給袁健生代表？
那保證簽得成FTA嗎？
韓國是先簽FTA，再進口美國牛肉。
你什麼都不能保證！
李明博做得到，為什麼馬英九做不到？
就是笨蛋跟孬種。
我問了又問，我們的總統到現在一個字都不敢講，他是一個米酒降價都可以講上大半年的總統，現在卻什麼都說不出來，我們換到什麼？換到醬油降價，還是汽水降價？請你講清楚。抱歉，我的時間到了，我真的是非常火大。主席（田委員秋堇）：請蔡委員錦隆質詢。
主席、各位列席官員、各位同仁。我們的提案講得非常清楚，是根據美國消費者聯盟文件，這不是在搞藍綠對立。美國消費者聯盟的文件提到新爆發的非典型狂牛症病例，可能是透過飼料感染，今天我們在質詢中也不斷的講，美國牛吃的是雞屎、雞毛這些雞飼料的垃圾，所以這個非典型狂牛症對人類的威脅更大，在沒有安全的科學證據之前，事實上，我們到現在也還沒有看到美國的正式報告啊！美國的正式報告在6月份才會給我們，是在6月1日，還是在30日呢？我們也都不知道。在沒有看到美國的正式報告之前，查核團就在機場開記者會，而且正式報告也沒有給國會、衛生署及農委會，就說美國牛肉是安全的。　今天為了捍衛國人的健康，應該要求行政院針對在國內上架的美國牛肉應該先下架，而還在海關的則要先封存，同時暫停進口美國牛肉及產製品。本席的意思是，就算今天有委員反對這個意見，我們也應該要比照韓國國會，他們是執政黨委員跳出來提案耶！既使讓美牛進來，也要有一個理由讓它無法販售，因為韓國政府沒有辦法檢驗，也就讓它無法販售。如果執政黨委員是這樣提案來改的話，我也能服氣。　今天在野黨基於職責提出這樣的案子，我們可以進行討論或修正，但不要連提案人都還沒有說明就反對嘛！
主席、各位列席官員、各位同仁。這次查核團也去看了自然牛肉的牧場，我們認為輸往歐盟是比較好的，因為是不含荷爾蒙、生長激素及瘦肉精的牛肉，我們也知道美國到現在都不敢對提出瘦肉精控訴的國家採取行動，因為他們在瘦肉精的科學證據上是心虛手軟的。　本提案是要求衛生署及農委會應規劃採用歐盟模式，也就是比照輸往歐盟，不含荷爾蒙、生長激素及瘦肉精牛肉之食品安全與檢疫計畫。雖然美國在WTO有關荷爾蒙的官司，暫時是贏了歐盟，但是最後協商時，還是乖乖遵守歐盟的規定，因此輸往歐盟的是不含荷爾蒙。　署長也非常清楚荷爾蒙對我們孩子的影響有多大，本席的提案已經非常客氣，只是請你們規劃，並提供美國有機認證的牧場及肉品場之運作模式，向本委員提出專案報告。此次查核團沒有到過這些地方，在報告中應該也不會有，所以我們才會提出本案，當然也不是硬要你們做什麼，這只是一個規劃案而已。
好，局長，根據你的回答，這個提案至少提供本委員會美國有機認證的牧場及肉品場的運作模式，並向本委員會提出報告，這部分你不反對吧？
這部分不一定是衛生署負責，農委會應該輔導我們國內的廠商，協助我們的廠商及餐廳進行標示及認證，表示他們用的是美國歐規的有機牛肉，這樣不是很好嗎？本席相信這樣做他們的生意會更好，這部分要如何修正？
不是啦！我現在講的是美國牛肉，你是說本國牛肉要如何處理，本席當然支持你們，但本席的意思是，我們應該輔導鼓勵我們的廠商去進口美國輸往歐盟這種不含荷爾蒙，不含生長激素及瘦肉精的牛肉，而且在我們的賣場及餐廳應該進行標示，這樣會讓他們的生意更好。
我們這裡面沒有提到……
本席並沒有要你去推翻台美牛肉議定書，剛剛康局長也講到，有一部分可以加以修改或討論。不然本席建議本案先保留，待我與行政部門討論一下要如何調整。
主席、各位列席官員、各位同仁。有很多人，包括衛生署前署長葉金川都說吃美國牛肉和吸菸一樣，民眾有選擇的權利，但是我們吸菸是有繳納健康捐、菸捐，請問局長，菸捐一年收多少錢？
330億耶！我們每年可以抽330億的菸捐，是因為吸菸有害健康，既然連葉前署長都這麼說了，認為吃美國牛肉和吸菸一樣是民眾的選擇權利，那麼我們當初在制定菸害防制法時，連菸盒包裝上的警語、菸害圖片大小等議題大家都爭議不休，什麼歐盟模式、新加坡模式，既然這樣，那本席就提案比照菸害警語，在產自美國的牛肉商品上標示「來自狂牛症風險已控制疫區，該地區最近一次病例為2012年4月25日」等訊息，標示的內容都是事實，也是為了保護消費者，有何不可？
局長，你講到旁邊去了，你講歪了嘛！我的意思是在美國牛肉商品上標示，因為美國是名列OIE狂牛症風險已控制的疫區……
那也可以啊！
沒關係啊！我的意思是，既然葉金川前署長都說了這和吸菸一樣，那我們台灣的香菸也有有礙健康的標示啊！
我們列為OIE狂牛症風險已控制地區是美國人害的，我們沒有發生過狂牛症，為何會被列為狂牛症風險已控制地區？因為我們曾經從美國進口了一小部分的動物飼料，才害我們沾上了這個惡名；又因為我們被列為狂牛症風險已控制地區，才不得不接受美國牛肉進口，這都是一個大國的操作手法。如果是這樣，那麼就全部標示沒關係啊！就像台灣的香菸盒上要標示吸菸有害健康一樣啊！
如果局長反對這樣的寫法，衛生署就應該發個聲明，說明我們的官員不該隨便把吸菸和美國牛肉相提並論。你的說法就是這樣啊！吸菸和吃美國牛肉不能相提並論，對不對？
主席、各位列席官員、各位同仁。例行性的查廠報告有沒有放在網路上？
除了例行性的查廠報告外，有沒有其他更專業的資料？因為我們想要了解。
是衛生署？
農委會也有？
既然是農委會派駐美國的獸醫師，怎麼會把資料放在衛生署的網站呢？
那位長駐美國的獸醫師的查廠報告就是網站上的例行性報告，沒有更專業、更深入的查廠報告嗎？
你說要把「仿照日本」這幾個字刪掉，這件事我還要去查，不過我覺得你們應該多派幾位獸醫師，不然怎麼管源頭？「三管」的第一個不就是管源頭嗎？
本席這個提案是針對查廠。
主席，沒關係，我這個案子先保留，再討論看看如何修正文字。
主席、各位列席官員、各位同仁。我當然知道我們訂有台美牛肉議定書，台美牛肉議定書也訂得很精采，當年蘇起去訂的時候，全國譁然，立法院還因此修正食品安全衛生管理法，把一些高風險的部位擋下來。提案當中的這些資料並不是我們憑空想像出來的，而是美國消費者聯盟的科學家寫信給美國農業部長及美國FDA局長的內容。姑且不談別的，我們來看看美國的飼養方法，到現在還有雞舍地板廢棄物進入牛飼料，其中有雞屎、羽毛和未吃的雞飼料，這裡面其實都含有牛骨粉，而牛骨粉就是造成狂牛症的重要來源，他們把這些東西混在一起攪一攪，然後就拿去養牛。我們都知道，某個年代曾經在英國住過的人，現在是不可以輸血的，這一點賴幸媛最清楚，而含有狂牛症感染性病原的牛血，在美國竟然仍合法被作為未斷奶小牛的替代乳汁，以這種方式養出來的牛會健康嗎？當初簽訂台美牛肉議定書的時候，我們都還不知道這些資訊。現在本席提案要求農委會、衛生署、經濟部、外交部等重新檢討台美牛肉議定書，將牛隻生產履歷管理系統納入我國查核範圍，並向美方反映我方意見，以維護我國人民健康及食品安全，這樣應該是很合理的吧！
不要連向美方反映我們的意見都不敢啊！
不是一些而已，總共有20億磅啊！
請問台灣的牛可以這樣養嗎？
我是說養雞場的雞屎和雞毛可以拿來養牛嗎？
台灣有這樣做嗎？
美國消費者聯盟所提出來的資料是20億磅啊！
那就是有嘛！
那麼你認為應該要怎麼要求？你們連向美方反映我方的意見都做不到嗎？
我剛剛算了一下，20億磅的1%也還有200萬磅，每年有200萬磅的雞舍地板廢棄物，包括雞糞、雞毛和未吃的雞飼料進入牛飼料裡面啊！
20億磅的1%就是200萬磅啊！
那你剛才怎麼敢講這方面的比例是1%？
那就是200萬磅嘛！這些事情並不是我們憑空想像出來，也不是台灣的消基會放出來的消息，而是美國消費者聯盟所提供的資料，在這種情況下，官方單位內部至少應該要重新檢討，而且應該要向美方反映我們的意見，為什麼你們連重新檢討都不願意呢？
主席、各位列席官員、各位同仁。蘇委員並不是獸醫，我的意思是說，如果只是輔助牛隻消化的話，美國消費者聯盟就不用大動干戈寫信給他們的農業部長了。
主席、各位列席官員、各位同仁。我早就把案子拿給行政部門了！你們局長說有問題的部分，我全都劃掉了啊！我們的提案只是要你們商量一下而已，你們也沒有來找我談，我還以為你們全部都接受，現在到底是怎樣？是要重新打字喔！
徐委員、蔡委員，我這麼有誠意，我完全按照康局長剛剛講的修改耶！可是議事人員剛才講的時候，他們沒有一個人抬起頭來說正在修正，這是什麼態度？這是對待國會的態度嗎？至少你們也該回應一聲嘛！
主席、各位列席官員、各位同仁。「應輔導我國廠商進口美國輸往歐盟的牛肉」等文字為何要刪除呢？
有啦！這是我親筆寫下來的。衛生署這不是第一次了，議案拿給他們後，都不會拿回來給我們，像內容改好以後，就應該拿給我看，我才會知道你們改了什麼，再來，我已親筆寫下「衛生署與農委會輔導我國廠商進口美國輸往歐盟不含荷爾蒙、生長激素、瘦肉精的牛肉」等字了，這有何不好，為何要刪掉呢？不然你們也可以來找我協商一下，看看要如何修改啊！
我的意思是說，若你們有意見，就應該來跟我說，可是你們都沒有來說，我就認為可以照我的意思來做，方才他們有來跟我解釋，不能夠在文字上說農委會要去輔導廠商，這樣的理由我也勉強可以接受，總之，若都沒有人來跟我說，我就會認為可以照我的意思來做，因此，就依康局長方才說的內容通過好了。</t>
    <phoneticPr fontId="7" type="noConversion"/>
  </si>
  <si>
    <t xml:space="preserve">
主席、各位列席官員、各位同仁。今天早上，從第一位同仁的發言以及出席人員的發言，我都非常認真聆聽，多少從中找到一點蛛絲馬跡。在這一次美牛的事情上，我剛好也有一些疑問，所以我想請教經濟部的代表，每一個國家都有自己的政治立場和整個國家營運及行政模式。當然，我剛才聽到蘇醫師一再的提到美國對他們的飼料檢驗甚至處罰方式的態度，以及他們國家的民眾和消基會的處理方式。美國和臺灣一樣，都是極度尊重言論自由的國家，對他們處理的模式，以我們國家的政治操作模式，我們能夠提出何種干預或建言？
我的意思是說，如果查核這些都沒有問題，例如他們說總共是七十幾家，我們則認為是三十幾家，這三十幾家是指他們曾經進口過牛肉給我們的家數，至於美國公布的七十幾家是指他們境內所有的家數，只是和我們有交易的是三十幾家，是這樣嗎？還是有交易的只有12家？因為這個數字還被拿來討論，我們聽了真的是丈二金剛摸不著腦袋。
請衛生署來回答。
目前是52家，所以今天出席的人員提的七十幾家、五十幾家、三十幾家、12家，或者你們檢驗的比例已經高達百分之八十幾，例如這次查驗了9家，這每個數字代表的意義都是不同的，對不對？
這是一樣的道理，在美國這些牧場當中，已經被歐盟核准的家數也不少，可是被歐盟核准，有實質進口到歐盟的數量其實也不一定。我今天被核准了，決定要不要做這筆生意的考量很簡單，就是考慮成本、管銷、利潤，如果不划算，我寧願銷別的國家，不銷歐盟。請問經濟部代表，這樣可不可以？
這種經濟行為是可以的？
所以這還有什麼好討論的？另外，本席第二點想請教，你們剛才一直提到一點，讓我們滿疑惑的，今天萬德福算不算已經透過正式的發言管道，將美牛和TIFA的議題勾在一起？
本席請教董次長，外交有外交的作為，這些都需要釐清中間的輕重程度，這算不算是正式管道？你剛才有講，一位美國官員私底下不具名請記者來，這種行為在整個外交層級算什麼？外交層級高低干礙的是我們國家的利益和嚴重性。就這方面，能否做一個說明？
但我們總統事實上是認為他沒有壓力、承諾，這部分該怎麼辦？
是立場還是看法？
今天我們的疑慮很簡單，這個絆腳石只有一個嗎？這個絆腳石真的拿開了，就沒有下一個絆腳石嗎？大家的疑慮是這樣。因為他們也不願意給我們承諾。
我再請教經濟部代表，我記得在幾年前，我們國家也曾經遭受美國火雞肉進口的事件，當初火雞肉進口高峰大概是在民國88年到94年、95年，到去年民國100年，依據我拿到的數據，從過去最高峰期1年19,085公噸到現在萎縮到3,883公噸。美國當時那麼大費周章的給我們經濟壓力，現在我國的進口量變得那麼少，美國可能會採取怎麼樣的行為？
你這裡所提的沒有切中重點。很簡單，美國是一個可以公然為他們的商業目的壓迫其他國家接受的強勢國家，就和現在的韓國一樣，韓國之所以可以經濟崛起，一個很重要的原因是他們國家可以大剌剌的支持財團，這是臺灣不能做的。美國也可以大剌剌的支持他們自己的商業行為，以之前的火雞肉事件，某個州給聯邦政府很大的壓力，他們就會到世界各國進行經濟侵犯。當時我們同意了，但國內農民也是強力反對，但很簡單，我們的消費者對於火雞肉接受度不高。今年過年我的朋友送我兩隻火雞，天啊！真的很難吃。從小就有夢想人家過耶誕節的時候，桌上擺一盤大火雞，大家一起切火雞，氣氛感覺很好，怎麼美國人過得耶誕節那麼有氣氛，心嚮往之。可是今年好朋友送我的兩隻火雞，說一句實在話，和我們的閹雞、土雞相比真的是差太多了。所以是不是因為國人的飲食習慣，我們否決了火雞肉的進口？民眾的力量應該很大。美國也拿我們沒辦法，我們的確是讓他開放，可是我們的消費者不接受他們的產品。
所以我要告訴你，整個美牛事件未來最大取決的判官不在立法院、不在行政部門，就在消費者的手上，不就是這樣嗎？
我接著請教署長，我現在要講的是，美牛根本不是問題。到底美牛安全容許的萊克多巴胺是多少？我相信很多民眾是見仁見智，其實民眾的民心、民智是大開的，他們自有公決、公判。但我要再次提醒，從兩個多月前我提醒你們一句話，美牛不是問題，不是消費者認為很嚴重的問題，重點是我們國家現在做的食品管理讓民眾沒有信心，這才是嚴重的問題，署長贊不贊成？
你不能講範圍大，你要知道，每個人從嘴巴吃進去、皮膚碰到的，以及呼吸上可以嗅到的，最重要的管理機關就是衛生署和環保署，這兩個單位在目前看起來機關並不大，但卻是和民眾最貼身的，是不是這樣？
所以未來你們所謂的安全容許如何表定？例如大家在質疑、懷疑國內的檢驗機構、研究機構，我們所謂的產、官、學之間有沒有一個縝密的合作關係？因為畢竟政府的力量有限，民間的力量無窮，在未來整個國家機制中，如何讓產、官、學界通力合作，讓民眾對食品安全和藥品產生信心，這點很重要，不是誰來當部長或總統就可以閉門造車的。我覺得國內這幾年讓本席覺得最遺憾的是，我們的學者不像學者，我們的專業不像專業，我們的政府也被懷疑到底能力在哪裡？問題是，每個人都只是悶著頭做。所以今天最重要的是食品安全的部分，在這樣一個高度尊重言論自由的國度，誰都可以發言，每一個人的發言、感受和判斷都是公務部門最大的挑戰，所以未來在食品管理這一塊，我們希望你們要做得更好。　我其實滿慶幸一點，最近社會中普遍有一股省思的力量出來，大家認為臺灣不能再繼續內耗下去。過去我記得在學生時代，我們抱持日本能，為什麼臺灣不能的態度，沒有幾年，臺灣就躍居亞洲四小龍之首。可是現在，連日本也汗顏韓國已經崛起，而且遙遙領先，這樣一個省思的力量在臺灣基層已經開始發聲和思考，我們的行政部門也一定要努力藉由這次的政府組織再造，趕快急起直追，把腳步站好，該做的就努力勇敢去做，並且負責任的去做，好不好？我想我們一起努力。
剛剛主席問有沒有人反對。
這是主席的問題，又不是我們的問題，主席請你講話，你就講話就好了啊！
要不然主席就應該請他們講話啊！結果他現在也請你講……
不要講這種話！
每位委員都可以自由參加……
我就是喜歡在這裡，你為什麼每次都……
你不要每天都在說不尊重的話。
每天都在羞辱我們！
在衛環就要被你羞辱嗎？
現在我就站在這裡，什麼叫做「你出來」！
每次你都在說以前怎麼樣，我告訴你……
沒有什麼過去的，一切都按照正常程序進行。
不要提過去！
我們看不到過去。
主席、各位列席官員、各位同仁。我簡短說明一些想法，雖然提案內容寫得很客氣：「亦應就我方立場完整向美方說明，增進台美雙方貿易友好關係」，看來是友善的；可是我想，這樣一個所謂的貿易談判，我方當然可以主張我們的一些立場，不過我們也不要忘記，今天的重點並不在於過去被我們退運或銷燬的這四分之一，而是未來我們到底要不要讓含安全容許量之萊克多巴胺的美國牛肉進口，這才是貿易談判的障礙。也就是說，他們並不是因為過去被我們退運，才翻臉將此視為談判的障礙。　其次，做生意基本上在於我們願不願意繼續做這樣的採購，我想這是取決於我們，有沒有必要以國會的立場，要求行政部門做這樣一個看來是對美方的完整說明？其實還不如說這是向美方做嚴正的抗議。這是分野和分際如何拿捏的問題。我們支持所有談判代表應該更嚴謹、更前進地提出對我方有利的條件，但是有沒有必要在立法院發出去的公文書當中這樣要求？這樣會不會反而成為以後談判的障礙？我覺得大家應該對此做更謹慎的思考。總之，我的建議是不宜這樣處理。謝謝。
主席、各位列席官員、各位同仁。我為什麼一定要上來講，衛生署之所以沒有把這一句話列進去，是因為田委員臨時提案的原旨、原意當中，並沒有包括到這樣的模式，所以要去輔導國內的牧場的營運方式，而是後來你在言語當中才加進來的，所以他們僅針對你的臨時提案來做修改，如果要加入方才所提的那一點，那就算是另起一案了，換言之，他們若願意加進去我也不反對，只是這個地方大家就不要誤會衛生署了，他們只是針對提案的內容去做處理，至於之後再用手寫的一些文字，就是另外一個子題了。
「仿造日本」等字拿掉。
主席、各位列席官員、各位同仁。我把方才大家的意見整理一下，前面就統統不改，倒數第4行修正為「爰此，要求農委會研議增派……」，因為只是研議增派，所以你們能派就派，不管是否符合議定書，而且田委員也很善意，只要求你們要研議而已，所以本案末段修正為「爰此，要求農委會研議增派駐美獸醫師名額，不定期稽查輸台廠商，真正落實政府『管源頭』。同時，要求農委會將該駐美獸醫師三年內之查廠報告於一週內提交本委員會。」</t>
    <phoneticPr fontId="7" type="noConversion"/>
  </si>
  <si>
    <t xml:space="preserve">
主席、各位列席官員、各位同仁。剛才我們立委同仁問了一個非常好的問題—美牛是不是臺美之間TIFA的貿易障礙？我用同樣問題請教王副主委，你的看法是什麼呢？
非常好。邱署長的看法呢？
經濟部介代表的意見呢？
我認為當中有個問題非常嚴重，那就是各部會間存在著本位主義，農委會管農委會的，衛生署管衛生署的，談判代表只管談判的事。美牛不是毒牛，毒牛才會影響國民健康，但美牛會成為貿易障礙。為何會如此？對於美牛輸進臺灣，雖然有安全容許量與零檢出的辯論，但就執政黨而言，除了必須顧及國民健康外，尚須顧及國家經濟安全與經濟健康。換言之，我們的版本除國民身體健康外，還包括國家經濟健康在內！臺美之間若無法簽訂貿易協定，那麼影響會有多大？
美韓簽訂FTA（Free Trade Agreement）後，臺灣產業有9.8%受到衝擊，損失約為34億美元，特別是高關稅項目上，如紡織品的關稅為19%，塑膠為17.8%，機械為4.5%，這些都是臺灣非常重要的產業，都會受到影響。韓國是我們第二大出口國，美國為第三大，兩者都很重要，只是我們與韓國之間存在著競爭關係，所以影響更大。因此，美牛問題不解決，臺灣會再度被打入鎖國！我問了兩個部會首長及談判代表相同問題，可是你們都沒有把問題連結起來。這次農委會去美國考察，希望能從牛隻的飼養與屠宰過程來把關，這點本席給予肯定；衛生署對於10ppb或30ppb的設定也有自己一套說法，請教署長，日本同意美國牛肉進口時採用多少ppb？
韓國是多少ppb？
韓國要進口美國牛肉時，首爾街頭每天有好幾十萬人在抗爭，他們的部長每天都冒著生命危險去上班，因為有很多韓國人對他們感到不滿！我認為政府部門在美牛議題上要挺住，因為這是個科學問題，是個理性問題，也是貿易障礙問題。對美國而言，有些國家將ppb標準往上提高，無形中就成了對美國的貿易障礙，也是一種貿易保護主義。若用科學角度來說，當周邊國家有的接受10ppb或30ppb的殘留標準時，反觀我們，是不是應該在強制標示的概念下，尊重人民及消費者的選擇權利？其實現在不管是臺北，乃至全臺灣，已經有很多餐廳不主動供應美國牛肉，這是因為立法院、衛生署及媒體宣傳所致，使得大家都知道這東西有疑慮。有人認為有毒，有人認為無毒，不論有毒或無毒，都是人民的選擇權利，不知署長如何看待強制標示？
王副主委，對於衛生署所推動的強制標示政策有無信心？
理由何在？
認真做就會有信心？
難道副主委是認為現在的處理方法不夠認真？
所以副主委的標準非常高，不過全民的期待也是非常高的。　如果我們制定了美國牛肉的藥物殘留安全容許量後允許進口，那麼臺美間的貿易談判何時能開始？介副總談判代表可以估計一下嗎？
到底有多快？
我認為國民黨黨團日前的作法非常好，也就是去訪問AIT處長，由他來對這個議題表示看法。對於美國牛肉的進口與否，我想健康是每個人所堅持的，我也認為國民健康不能打折，但現在幾乎所有東西都多少會有一些殘留，因此，一味不科學的、不理性的反對，反而會造成貿易障礙。不過大家也在討論，臺灣到底可以透過美國牛肉的進口來交換什麼？是TIFA？或者是我們跟美國的Free Trade Agreement？如能簽訂協議，我相信會讓立法委員在投票時更加有信心。簡單說，除了堅持國民健康以外，我們也要堅持國家經濟健康，如此才不會走鎖國的回頭路，並能讓臺灣經濟往前邁進。最後一個問題，請問這一次去美國考察的負責單位是農委會還是衛生署？
這一次去美國的考察團，一共去了美國5個州考察了9個牛肉加工廠，請問宋參事，你覺得在整個過程中，你們有沒有什麼必須要檢討的地方？
你們所查的廠商，只涵蓋了輸入臺灣的63.71%，你對這樣的比例滿意嗎？
一些委員堅持的是百分之百，我看到你們所提供的資料顯示出每年有逐步上升，從第一次的百分之五十幾，到第二次的百分之四十幾，這一次是63%，未來抽樣比率能不能往上增加？有沒有這個可能？
本席發言的時間到了，這一次去美國的考察團一路非常辛苦，感謝你們。</t>
    <phoneticPr fontId="7" type="noConversion"/>
  </si>
  <si>
    <t xml:space="preserve">
主席、各位列席官員、各位同仁。聯合報在4月12日做了一整版的報導，其中有一篇很重要的文章，美國官員說臺灣的軍購、免簽不與美牛掛鉤，這是美國國務院主動邀請聯合報在DC的特派記者張宗智先生，和他講了這件事情；另外一篇報導，美國表示對一國兩區感到意外，向馬表示不悅。本席現在要講的是，AIT針對TIFA的事情雖然有這樣的談話，請問次長是不是主管美國事務？
2月1日美國薄瑞光和馬英九總統見面的時候，你在不在場？。
他是不是有談TPP（跨太平洋戰略經濟夥伴協定）？美國說我們在APEC的時候有答應參加TPP，為什麼後來不參加？
你不記得薄瑞光有講這些？
本來在那個時候我們有承諾美國將要加入TPP，但後來沒有，因此薄瑞光在2月1日見馬總統的時候，是不是有談到TPP？
薄瑞光那天有沒有談到TPP？因為在今天早上的新聞中，馬總統昨天在見哈佛前校長的時候有主動提到我們會儘速考慮參加TPP。
薄瑞光在2月1日見馬總統的時候，有沒有談到TPP？
在那天談話的時候，美牛是馬總統主動提的，還是薄瑞光主動提的？
美牛和TIFA綁上是因為臺灣政府一直在講、總統一直否認，而次長在這裡一直說有關係，讓大家都覺得TIFA和美牛好像已經有關係，可是美國國務院主動找上聯合報在DC的特派記者做了一整版的採訪，其他的媒體沒有跟，包括臺灣的軍購、免簽和美牛都是在不同的平台上討論，不會綁在一起，這件事情你知道嗎？有掌握嗎？你有注意到這則新聞嗎？
是4月12日的報導，在3月23日一國兩區提出之後，他同時表示美方對一國兩區有所不滿，這件事情次長有沒有掌握？
他特別找DC的媒體去說明，不是和外交部講，也許美方覺得和袁健生講沒有用，所以找媒體去，這不是媒體邀的採訪，而是他邀媒體去。
是，你們沒有掌握嗎？
對。
對，你們有沒有追？
等到他具名的時候事情就大條了！
美國正式代表團是不是在520晚宴的時候才來，白天沒有來？美國的祝賀團是不是在晚上的餐宴才出現？
前白宮幕僚長的團。
它晚上才來嘛！
但總統就職是早上耶！本席要說的是，美牛這件事情本來沒有那麼嚴重，也不至於到反美，一路演變到AIT，既然國民黨的國會議員已經去講了，所以它就順勢說：「對，有關係。」，這完全是馬總統在操作上迴避了TPP，為什麼迴避TPP？因為胡錦濤要連戰在APEC的時候不要承諾。
這是本席的訊息來源。
這樣的做法是把國民的健康和國家的安全綁在一起，對臺灣是不利的。
美國對臺灣因為涉及軍售、涉及種種，包括它目前在臺海安全扮演一個重要的角色，把TIFA和臺灣人的健康綁在一起是不智的，本席不是講你，我講的是馬總統做的決策，他就是臺灣現在最大的亂源。
我時間很有限，給你1分鐘。
因為中國同意8年。
有ECFA之後，大家不願意透過臺灣和中國打交道，所以臺灣和其他國家簽FTA已經都不可行了，介副總談判代表，是不是這樣？
談判可以，做做樣子，給它一點面子啊！
談判就會有結果？
你們都這樣給馬總統灌迷湯？
接下來請教農委會副主委，這是你們的報告，因為時間有限本席就簡單講，我會提出書面質詢請你們回答。在美國發生第4例狂牛症之後，在考察的部分，包括平日的稽核資訊，專業人員的培養、訓練和研究，你們有做嗎？另外，我們應該要求美國提供流行病學調查，什麼叫流行病學調查？臺灣最頂尖的流行病學專家也在現場，就是陳建仁老師，我們在美方提供流行病學調查之前應該禁止驗關。農委會有掌握最快的資訊，在你們報告的第二段提到「政府部門迅速透過各種管道與外交部掌握最新資訊」，那個資訊是什麼？請你們提供資料，這是本席針對你們的報告所拉出來的。至於成員針對BSE的專業度夠不夠、他們過去在國內外處理狂牛症的經驗和研究、訓練的紀錄和成員結構的法源依據，以及基於和美商、美國衛生署利益迴避原則，成員在過去有沒有擁有綠卡、有沒有拿計畫，以及在考察的時候所有成員的分工，請農委會要提供資料。還有，你們談到有9家屠宰場，請問全部總共有幾家？因為農委會聲稱有22家，美國農業部公布有七十幾家。　這次你們到底是去考察還是稽核？只是去observe還是怎樣？如果是查訪，請問各家是否一致，是否有SOP？如果是稽核應該要這樣做，FDA的局長也在現場，在做稽核的時候，小組內外如何運作，如何形成共識，有沒有每天紀錄？你們是不是應該依據查場的結果，要求修訂臺美議定書？事實上這次本席去巴黎的時候，剛好OIE在開會，我對裡面的成員有所瞭解之後，發現OIE是非常被動的，而且美國捐了很多錢，如果美國不主動提，OIE不會主動查，譬如越南發生怪病，雖然它有加入WHO，但WHO也不會主動去查，事情是一樣的，所以在臺美議定書中提到依據OIE降等之後我們才禁止美牛，這是不可行的，以上和副主委分享，本席會再提出書面質詢，請農委會回報。
接下來請問衛生署署長，剛才陳節如委員都講了，我向你簡介一下Burci，他是沈呂巡過去在日內瓦當代表時的重要窗口，跟他說等於是「請鬼拿藥單」，為什麼？過去我國要申請成為會員，所有東西都是向他抗議，但是從來沒有被回應過，甚至在執委會的時候，有一次本席在旁聽，直接向他問臺灣的問題，他也完全不理我們，禿頭的義大利人，非常的高傲。我們依據他在2003年出的書和他談東德的模式，包括臺灣申請所涵蓋的問題，他完全不回應，依據他的書來行事他也完全不回應，所以你覺得這樣的抗議管用嗎？
他去年不回應、現在也不回應。次長，你以前是國組司司長，對WTO的業務非常熟悉，美國國務院這次對國會提出的報告中有兩點，包括我國應該做常態性的參與，為這個東西做努力，以及他們對於決定名稱並不滿意，現在在世界衛生組織中，我國只有5天叫做「ChineseTaipei」，其他都叫「中國臺灣省」，針對這件事情，按照你的經驗，要常態性參與的話，我們應該做哪些動作？
本席現在具體的講，過去我國提出加入觀察員的時候，都是在第一天的總務委員會要求列入臨時議程，把臺灣要成為觀察員這件事列入補充議程，在總務委員會中可能被打掉，因此我們就要求在大會報告議程的時候表決，或者各有兩造發言，都是在那個場合，我想副主委非常熟悉，本席以巴勒基坦解放組織為例，它是透過決議來支撐它在WHO的常態性參與，以致於成為準常駐觀察員，這件事情次長同意吧？
因為巴勒斯坦有決議在支撐，它有權利在大會任何的全體會議上，在該會議發言名單最後一名會員國登記之後，就巴勒斯坦和中東間的問題以外的任何議題項目發言登記，它都有答辯權；有關巴勒斯坦和中東問題的討論，它有提出程序問題的權利，各式各樣總共有8點。如果人家都要幫我國有所謂的常態性參與了，事實上我們也應該做這樣的事情，次長同不同意明年就在總務委員會裡提出提案，要求有個決議文做為支撐臺灣的法律基礎，參與常態性的WHO？
它是準常駐觀察員沒錯，至於臺灣現在是不是一個國家還有很多國家不承認，所以基本上我們需要一個法律基礎來支撐，如果不這樣做的話，我們相當於過去沒有辦法進去會場的狗，現在被中國用籠子裝起來拎進去，可以乖乖的參加5天，但5天之後就不能參加啊！我們有像巴勒斯坦或是其他的觀察員，可以參加西太平洋地區分署會議、歐洲分署會議，所有的會議都能夠參加嗎？我國要受限於MOU，MOU裡面很明確的表示不能夠造成任何臺灣與中國分離的現象，臺灣專家要參與各項WHO的會員活動必須先得到北京當局的核可，譬如現場的陳建仁老師，他受邀到WHO周邊的獨立組織「國際癌症研究總所（IARC）」撰寫專書也都沒辦法，只因為我們是臺灣，所以最優秀的中研院副院長要寫東西也都不行。
本席剛才的描述是事實，我建議你們去研究在總務委員會直接提出常態性參與的方法，這件事情本席會繼續追。
把「積極且具體之作為」刪除，我有意見。
那就把它留著啊！
這句話留著對你們好。
主席、各位列席官員、各位同仁。這次署長去歐盟拿到香菸警示圖片的使用權，你們可以看看歐盟有沒有警告瘦肉精牛肉的圖片，再設法取得使用權。
主席、各位列席官員、各位同仁。我覺得我們對外應該要一致，國會議員是民意的彰顯，應該以民意做為政府談判的後盾，這點我相信江委員和我有同樣的想法。因為這是對外，我們必須給行政部門一些支撐的力量，讓他們在捍衛國民健康的時候有更多籌碼，譬如：我們的立法委員對這點都有意見，我們會跟大家站在一起。　還有，蔡委員去找AIT，事情不能這樣做啦！應該是讓AIT來找你才對啊！其實我們應該做談判代表的後盾，這是我們這項提案的主要用意，相信蔡委員的想法一定也和我一樣，因為我們對外是一致的，都是為了捍衛國人健康。
主席、各位列席官員、各位同仁。
我同意衛生署的意見，因為我只是提出修正案，既然人體研究法已經有規範了，我同意刪除。</t>
    <phoneticPr fontId="7" type="noConversion"/>
  </si>
  <si>
    <r>
      <t xml:space="preserve">
好啦！時間到了！
主席、各位列席官員、各位同仁。剛才聽了蔡召委一番話，心中有很多感觸，請問衛生署長、外交部代表、農委會代表、經濟部代表你們4位是不是馬團隊、馬政府的內閣？今天國民黨立委為了美牛政策在辯護，我們真的是在支持你們，可是問你們對美牛問題在國家利益、貿易上有什麼看法時，你們還是說就你們的專業來表達。我覺得很奇怪，你們已經表達過專業意見了嘛。請問衛生署署長，就身為馬政府內閣閣員的立場，你是否支持美牛進口？你支持的，因為你講過。
你支持的，對不對？依你的專業，你支持，對不對？
你支持嚴格把關，還有安全容許？
但是你說過，若發現有一例是因為萊克多巴胺，你就禁止美牛進口。
我知道。外交部的代表，美牛對臺美經貿的影響，你很清楚，請問你是否支持美牛進口？
假設美牛不能進口，它是一個政治議題，對不對？除了與國民健康有關，也關乎國家利益及經貿、經濟、外交問題，對不對？
所以你當然支持了，對不對？
農委會代表，我一直沒有聽到你表示支持美牛，請問你支持美牛嗎？
這幾個月來我們談了那麼多，包括安全容許、強制標示、三管五卡，這是你講的，對不對？
假設美牛按照這幾個條件進來，可以嗎？
你贊成按照這樣子做？
所以支持？
內閣都應該支持馬總統的政策。這個問題跟經濟更有關係，假設美牛不進來，這是不是一個政治議題？
是一個政治議題，對不對？
會影響到我們國家的經濟，對不對？
影響非常大。你認為在三管五卡、安全量的容許、強制標示等四大方向下，美牛進口應該沒有問題吧？對人民的健康有問題嗎？
謝謝。你們都是馬團隊的閣員，對馬政府的政策當然要支持，你們要站出來充分辯護。這問題有沒有影響經濟？當然影響經濟，而且影響外交。有沒有影響我們的健康？這就是衛生署、農委會特別要把關的，你們已經討論那麼久了，也提出方法了。再來，臺灣並不是有很多人喜歡吃牛肉，而且我們有選擇權，所以我覺得美牛不是問題。　最近因為美牛的問題，中、日、韓將啟動FTA的威脅，還有國內的證所稅、油電雙漲等內外問題，說真的，令我們很擔憂，大家都快得憂鬱症了，好像臺灣快沈沒了，令我們垂頭喪氣。但是我今天看到一個消息，讓我非常高興，我看到瑞士洛桑管理學院公布今年全球競爭力排名，在59個國家中我們是第七名，我們去年是第六名，雖然我們降了1名，但仍然是亞洲第三，我們領先主要競爭對手南韓，還有中國、日本，這對全國老百姓來講，非常值得鼓舞。我們並沒有這麼差，可是最近所有議題及報導令人覺得臺灣好像快要崩盤了，然而今天這個消息顯示我們競爭力在世界59個國家中仍然排名第七，也是亞洲第三，我們比韓國、日本、中國還更有競爭力，所以我覺得我們真的不要看衰自己。請問署長是第幾次到WHA？
我去年是跟你去的。
我去年跟你去時就坐在4樓，看你在底下演講。我去之前，站WHA會議的大門口，有僑胞告訴我，他很感動，因為我們已經是觀察員了，以前我們不是觀察員時，他曾站在門口晃動，遭到外面的警衛阻撓，不能進去，警衛說不可以這樣探頭探腦，但他又想知道</t>
    </r>
    <r>
      <rPr>
        <sz val="12"/>
        <color rgb="FF000000"/>
        <rFont val="Malgun Gothic"/>
        <family val="2"/>
        <charset val="129"/>
      </rPr>
      <t>�</t>
    </r>
    <r>
      <rPr>
        <sz val="12"/>
        <color rgb="FF000000"/>
        <rFont val="新細明體"/>
        <family val="1"/>
        <charset val="136"/>
      </rPr>
      <t>堶惇O什麼情形。他說現在我們有邀請函，署長可以到</t>
    </r>
    <r>
      <rPr>
        <sz val="12"/>
        <color rgb="FF000000"/>
        <rFont val="Malgun Gothic"/>
        <family val="2"/>
        <charset val="129"/>
      </rPr>
      <t>�</t>
    </r>
    <r>
      <rPr>
        <sz val="12"/>
        <color rgb="FF000000"/>
        <rFont val="新細明體"/>
        <family val="1"/>
        <charset val="136"/>
      </rPr>
      <t>堶惕丑A我們還可以進入觀察席，到4樓去看，到那</t>
    </r>
    <r>
      <rPr>
        <sz val="12"/>
        <color rgb="FF000000"/>
        <rFont val="Malgun Gothic"/>
        <family val="2"/>
        <charset val="129"/>
      </rPr>
      <t>�</t>
    </r>
    <r>
      <rPr>
        <sz val="12"/>
        <color rgb="FF000000"/>
        <rFont val="新細明體"/>
        <family val="1"/>
        <charset val="136"/>
      </rPr>
      <t>堹u的覺得我們很有尊嚴。臺灣是進步的，我們在醫療方面令全世界看重。馬政府執政之後，我們正式成為觀察員，所以我們現在參加WHA很有尊嚴，你覺得這次你參加跟上次有什麼不一樣？是不是更有尊嚴？
有什麼突破嗎？跟去年有何不一樣？
跟日本也會談了？
首次跟日本會談？
日本現在真的對我們很友善。
跟歐盟有……
臺灣人最期盼你在那個場合表達我們不是中國的一省，在什麼場合你有表達過？
你希望把WHA的模式擴大到WHO其他會議的活動？用這個模式？
有希望嗎？
你回來之後，很多委員都沒有詢問你有關這方面的問題，我覺得你去參加的時候真的得到各國的尊敬及肯定，尤其是我們的醫療、全民健保、長期照護等方面。當時有哪幾個國家聽到你的演講？你是在大會演講嗎？
好，謝謝，辛苦了！
好啦！主席主持會議。
主席、各位列席官員、各位同仁。本席提議本案停止討論。
表決！
反對啦！反對啦！表決！</t>
    </r>
    <phoneticPr fontId="7" type="noConversion"/>
  </si>
  <si>
    <t xml:space="preserve">
主席、各位列席官員、各位同仁。副主委，你們這次考察去了幾天？
什麼時候回來的？
農委會去了23天只有這樣一張報告嗎？這次考察是農委會帶隊的，不是嗎？這份報告也沒什麼內容啊！
完整的報告什麼時候可以出來？
一般考察團，以我們的經驗來說，在國外晚上都還要開會，紀錄也要馬上整理，但是你們回來快一星期了，到現在報告卻只有一張，花了300多萬只有這一張報告，你們覺得交代得過去嗎？
對嘛！你們都是這樣做，沒有作為嘛！
怎麼討論，以後你們出去都拍錄影帶回來看看，怎麼討論？喝酒討論！本席覺得只有一張紙的報告你們居然還敢拿出來，今天的會議主題就是邀請你們針對「考察美國第四例狂牛症及出席世界衛生大會之成果」進行報告，主題就是這樣，農委會的報告怎麼會只有一張紙呢？這是在欺騙國人！副主委，你們去那邊到底看了幾家？
聽說其中有一家就是我們進口後發現含有瘦肉精的，對嗎？
一直都在進口嘛，對不對？你們對這一家做了什麼處理？有沒有停止他們的進口？
你們去看的這幾家，其中有一家就是一直都有在進口，而且曾被驗出含有萊克多巴胺的，對不對？
有關狂牛症的部分，你們這一次查到什麼？看到什麼？
這有沒有符合QSA的規範？該廠的SOP又是怎麼樣呢？
不符合？你們說把牛頭用塑膠袋套住，是嗎？
剛才是誰答復的？
你們100年的報告是這樣說的，你們說腦有問題，但你們說用塑膠袋包起來就沒有問題了，是嗎？
用塑膠袋把頭包起來就沒有問題了？那牛舌也可以用塑膠袋包起來啊！
你們去年的報告明明寫了腦是有問題的，現在用塑膠袋把它包起來，請蘇醫師解釋一下，根據衛生署100年的報告，牛腦部位是有問題的，你認為用塑膠袋包起來的安全度如何？有沒有辦法去除風險？
那在SRMs這個部分的特定風險物質還是會除去嗎？
好，謝謝。請問農委會的考察團，你們有沒有去拜訪美國消費者聯盟？
是拜會Dr. Hansen嗎？
今年5月消費者聯盟曾經向美國農業部食管局FDA反映，它說研究顯示L型非典型狂牛症可經由口服方式感染靈長類，可能比典型狂牛症更容易感染人類，而且L型非典型狂牛症發生在加拿大、歐洲、日本等國，研判並非自發性的病例，和飼料餵養的關係應該非常大，等於狂牛症可能經由吃飼料而發生，所以Dr. Hansen對FDA提出以下三點禁止的要求：「禁止畜牧業將養禽殘料轉成牛飼料，禁止以牛血餵養小牛與任何年齡的反芻動物（如牛、羊）類腦、脊髓及風險部位充當動物飼料」，你們在美國有沒有看到這個情況？
你們有沒有去看不餵食瘦肉精的牧場？
Natural Beef的飼養場都不餵食瘦肉精嗎？
美方有沒有針對非典型狂牛症，向考察團提出說明？
既然有說明，那非典型狂牛症在美國的發生率是多少？
美方有沒有進一步向你們說明，現在美國狂牛症的發生率是多少？
第4例狂牛症依美方的偵測是怎麼發生的？
既然不是飼料所引起，牛本身可以自然發生，那其他的牛也有可能會突發嘍？
這個機率應該很高，美方有沒有向你們這樣報告？
根據農委會發布的消息，你們還要再去看一次，看了23天還不夠清楚，是不是？副主委，還要再看一次是什麼道理？
你們看一次還不夠？
你們再看一次一樣沒有結果，對不對？
考察團這次去看，覺得安全性怎麼樣？你們如何解釋這個安全度？難道不能等Codex 7月初的報告出來之後再做決定嗎？照你們剛才的說法，去看了還是有問題，對不對？在有問題的狀況下，你們敢向國人保證，還對媒體發布沒有問題，但是你剛才的說明就是有問題啊！
風險可以接受是什麼範圍之內？你們沒有一個科學標準嗎？剛才一直說要有科學證據，在哪裡？
278場在3月份以前進口多少噸？
都已經進來了，你們要怎麼去管控？
牛肉部分就是有問題啊！
你們到底是去考察什麼？專門考察牛舌？
很顯然你們沒有區隔，278場的東西都有進來，不是嗎？包括高風險的扁桃線，什麼都有啊！
到現在你們轉了一圈回來，還是沒有很準確的答案，對不對？還是有很多地方讓人疑慮，美方有沒有給你們一個非常明確的科學證據，以示美牛非常安全，有沒有？
我們向美國買東西，它應該證明給我們看，對不對？
對，那你們看了怎麼樣？也沒有得到什麼很肯定的科學證據。
有你就拿出來啊！美國有給你們什麼文件證明美牛沒有問題？這樣才合理，一樣是人，為什麼我們要矮人一截？
好了，因為時間的問題，我就請教你到這裡。接下來要請教經濟部，對於國民黨黨團這種動作，到AIT讓人家做那種宣誓，說美牛解禁臺美才可以談TIFA，針對這個問題請你做一個評論，到底是人民健康重要，還是TIFA重要？請你回答這個問題就好。
國民的健康重要，對不對？
那美國AIT怎麼會這樣宣布？說不和我們簽TIFA，這是在恐嚇臺灣人民，是不是？人民的健康重要，如果人都死光了要怎麼和它做貿易？你們覺得怎麼樣？應該是健康重要，對不對？
是嗎？你們轉了一圈回來還是不能確保啊！在不能確保安全的情形下，它就威脅我們一定要通過，否則就不簽TIFA，這是什麼道理啊！強國在欺負弱國是嗎？你們和馬英九，從上到下一點Guts都沒有！</t>
    <phoneticPr fontId="7" type="noConversion"/>
  </si>
  <si>
    <t xml:space="preserve">
主席、各位列席官員、各位同仁。本席在這裡問政也有二、三個月了，請問邱署長認為本席的問政風格如何？
問政理性嗎？
謝謝你，你知道我是民進黨籍的立委嗎？
民進黨立委反美嗎？
反美牛嗎？有沒有反美牛？
有沒有反美牛？有或沒有？
我們是反對毒牛，你知道吧？
這就是我們的認知與國民黨籍立委認知不同的地方，也與官方的認知有所差異，不過沒關係，我們可以透過與署長的詢答來求得公論。　另外，AIT發言人萬德福昨天表示，牛肉議題是臺美貿易日程中主要的絆腳石，是阻礙2010年與2011年臺美重啟TIFA諮商的唯一因素，美方盼儘速重啟諮商，以促進雙邊貿易及投資利益，但未以牛肉議題威脅臺灣。AIT特別強調「未以牛肉議題威脅臺灣」，請問署長，這樣的談話到底有沒有威脅臺灣？你的看法怎麼樣？
請問介副總談判代表，你認為這樣的談話是不是造成對我們的威脅？
介副代表，他們講這種話是不是表示，如果我們不購買美牛，將來雙邊貿易與投資利益就會受到影響，是不是有這個意思？
我覺得很奇怪，今天我們是購買國，我們購買牛肉是要花錢的，我們不是不向他購買牛肉，而是反對購買含瘦肉精的牛肉，所以國人不懂為什麼這種議題會變成這樣，我們是要花錢去買牛肉的，他說出這種話不是威脅嗎？本席覺得這不只是威脅，已經是恐嚇了，如果我們不買美牛，將來雙邊貿易，包括TIFA的所有諮商都會被終止，我想聽一下民間的聲音如何，蘇醫師，你的看法如何？
感謝蘇醫師，我想對於用字譴詞每人的感受都不一樣。邱署長，針對這個議題，如果本席改換另一種講法，請你注意聽一下：衛生署署長邱文達是興建國立陽明大學附設醫院的主要絆腳石，是阻礙陽大附設醫院無法成為醫學中心的唯一因素，本委員會盼望儘速擬與教育部重啟協商，以恢復興建陽明大學附設醫院49億的預算，否則本委員會全數刪除衛生署101年的預算。請問署長，這對你來說是不是威脅？
署長，很多道理大家都聽得懂，國人也不是笨蛋，在座的媒體大家也都很清楚，有民進黨當你們的靠山有什麼不好？當政府的靠山有什麼不好？我們又不是不向他們購買牛肉，只是不希望危害國人健康的美國牛肉進口臺灣，這麼簡單的道理，如果我們今天不撐下去，不只是牛肉議題，還會有其他各種議題，美國顯然不只是要每年2億美元的牛肉議題，我們與美國每年有高達450億美元的貿易總額，這才是嚴重性之所在。　藉著今天這個機會，我再請蘇醫師表達一下意見，對於狂牛症的議題，蘇醫師曾做過深入的了解，上一次本席也曾在此請教過你的意見，請問蘇醫師，對於這一次出國的考察報告，你認為怎麼樣？
謝謝蘇醫師。　本席認為國人健康還是我們最主要的考量因素，剛好有這樣的議題來凸顯衛環委員會全體委員對狂牛症及美牛議題的重視。美國民間的意見很清楚，難道我們民間都沒有這樣的力量與防衛的心嗎？本席希望農委會與衛生署對於這個部分多做努力，我並不反對你們再去看，但是看完之後要有具體的結論，不要回來後又寫出一些無關緊要的報告，沒有辦法充分顯現在美國的狀況，包括蘇醫師方才提到的，美國民間團體的具體建議。　另外，關於署長這一次去世界衛生大會的演說，本人要先給予肯定，因為署長有呼籲世界衛生組織、世衛會員及所有參與世衛的人士支持臺灣，以出席WHA的模式擴大且公平的參加世衛活動與機制，並向秘書處遞交抗議函，請問署長，抗議函的內容大概寫了些什麼？
針對你的抗議函，世衛有沒有回覆？
對啊，去年的抗議都還沒有回覆，今年的抗議也沒有回覆，那你這樣做不就等於是狗吠火車嗎？
你們應該思考一下，如果遞交抗議函並沒有效用的話，是不是要採取其他抗議的方式，看看會不會比較有效，你有沒有想過用其他的方式？
署長，這一次你去那邊辛苦了，請問你有沒有帶回實質上的成果？
這是比較實質的，署長，臺灣被矮化的立場有沒有辦法改變一下？
我要藉此機會向大家拜託與請求，因為難得有這樣的機會，在任何的國際場合，臺灣已經是主權獨立的國家，我們不能自降國格，所以任何發言都要嚴守立場，我之前曾經提過，我們的立場要很堅定，態度可以溫和，但手段可以強烈一些，我對署長這次一去世衛的表現採肯定立場，也希望你能再催促他們，針對你的抗議函能給予明確的答復。
好，謝謝</t>
    <phoneticPr fontId="7" type="noConversion"/>
  </si>
  <si>
    <t xml:space="preserve">
主席、各位列席官員、各位同仁。副主委，我相信你們去美國真的很辛苦也很累，我也不相信你們是旅遊團，可是我覺得你們送過來的報告就是讓人家覺得你們是去旅遊的，我一直很難相信的是，你們去考察23天後回來，送到本委員會的書面資料除了封面之外就是一張紙，雖然你們在查核的過程中很辛苦，但如果你們真的很認真在查核，其實回來後2個小時大概就可以寫10張以上，到底是你們沒有查核到什麼？沒有心得？沒有什麼可以提出來？還是你們根本就不當一回事？
我知道，你們一直強調6月份會有完整的報告出來，但那是兩回事，既然社會福利及衛生環境委員邀請你們來做這個報告，你們給的報告也太兒戲了。
對啊！今天是5月31日了。如果你們真的很認真的查核，其實2個小時就夠了，做出來的絕對不會是這個樣子。
我現在不是說你們完整報告的部分，我是說你們要來社會福利及衛生環境委員會做這次的報告，我不認為這是行政機關應有的態度。副主委，其實我昨天拿到資料的時候非常錯愕，我很難想像你們去了23天，回來的資料就是A4的兩面！
我並不是說他們不認真查核。
我是說農委會太看不起社會福利及衛生環境委員會了。
我是沒有時間，如果把它拿來唸就知道裡面有多少廢話。副主委，我要在此重申，其實本席並不相信你們是旅遊團，我也知道去做查核工作是很累的，可是你們要讓人家相信你們不是旅遊團，至少回來後你們對立法院提出來的報告也要差不多一點。
所以送給社會福利及衛生環境委員會的報告，讓我們不能接受也無所謂？
副主委，你們這次考察和查核的行程是不是美方幫你們安排的？
你們有主動要求一些地方？
有一部分是他們安排的？
我覺得他們安排的其實就可以不用去看了，因為他們一定是準備好了，才安排你們去看。
你們看到什麼內容？屠宰的流程？
就是看他們篩檢是不是病牛，然後還看屠宰流程嗎？
有沒有任何一個查核點發現送進來的牛隻是有病的？
我們要看的是他們到底怎麼篩檢病牛，甚至要看怎麼處理病牛。但你們只看了屠宰過程……
坦白講，看到的都比較表面。我現在也不是在怪你們，23天時間是看不到很深的東西，這就是受人詬病之處。
我相信一定會有一些病牛沒被發現，要等到送進屠宰場才會被發現。可是你們考核這麼多點，卻沒有任何一頭牛是有問題的。
那你們就應該一併連之前的程序都去看。
要看什麼時候篩檢、是不是病牛？這些都要去看啊！
有看到病牛嗎？
那美國牛真的很健康。
你們看得很不確實。
你們看得很不確實。
全部的牛都是健康的？
這個講了也沒人信，你們這次去應該看美國人到底怎麼防止病牛進入屠宰場，這才是重點。
你們去看屠宰流程沒有用。
你們有去觀察他們的屠宰機械嗎？
30月齡以上和30月齡以下是用同一個機械嗎？
若用同一個機械會造成交互污染。
有看到他們消毒嗎？
你們這次有查到一家有問題？
所以現在暫停進口？
最大的制裁就是這樣，因為美牛議定書就是這樣，對不對？
不會啦！不可能會比議定書要求還嚴格，因為你們必須照議定書走，現在又說比議定書嚴格，那所有東西都可以比議定書嚴格了。
在這兩頁裡，我就對一句話比較有興趣，就是日後會派員實際查核，但是用什麼方式呢？是持續派查核團，還是長駐人員在那裡？
就是每年一次？
那就是行之有年的東西，我還以為是新措施，依照議定書，就是每一年都有。
這裡又寫未來政府會持續派員嚴格查核，我還以為你們要派人固定在那邊嚴格把關。　繼續要請教邱署長，署長出席世衛大會很辛苦，也有一些成果，在此對署長的付出表示肯定，也略表感謝之意。
在書面簡介裡的未來建議提到，未來要加強培訓國際醫衛、外交及談判人才，我相信這很重要，請問目前有什麼做法？請概略說明。
已經著手在做了？
我看這應該還滿重要的。
林世嘉委員所提的人體生物資料庫管理條例修正草案將文意界定得更清楚明白，本席非常肯定。個人資料保護法大概馬上會實施，但這可能和人體生物資料庫管理條例會有些衝突，我現在只是點出問題，你們可能要將兩個法令對照查看究竟有無衝突，如果有的話，請儘速提出修法。
個資法處罰是無過失責任，而且處罰得很重。</t>
    <phoneticPr fontId="7" type="noConversion"/>
  </si>
  <si>
    <t xml:space="preserve">
主席、各位列席官員、各位同仁。邱署長，立法院在6月份可能要針對瘦肉精的條款做最後的表決，在表決前夕其實國人滿錯亂的，因為整個會期下來我們看到突然間決定瘦肉精要開放，然後馬總統和陳院長再三宣誓沒有條件說、沒有被施壓、沒有任何的壓迫，到現在AIT用相當魯莽、粗魯的方式對外宣布這是TIFA要不要重啟談判的關鍵因素，剛才很多委員都提到這樣的作法某種程度上是強國對弱國在經濟上的一種挑釁和要求，本席甚至認為是要脅，當然你不是經濟部的官員，但你是主管國民健康的首長，所以本席要請教你，對於TIFA是不是能重啟談判，美國已經圖窮匕現了，它說就是這樣的因素，馬總統當然還是堅決否認有受到所謂的威脅，國人都很關心這件事情，面對美國經濟的要脅和健康的衝突，到底要怎麼看待？你會怎麼做取捨？
這些行政舉措你們重申過很多次，本席也尊重，雖然在這裡委員有強烈的不同意見，但是我暫時先不和你討論這個部分。目前送進來的行政院版法案是一個空白授權，並沒有把牛、豬分離的具體字眼入法，在這種情況之下，本席要請教你一個假設性的問題，這次美國用TIFA這個經濟的要脅來逼我們開放瘦肉精，假設這個法案在立法院把關不力的情況下最後通過了，之後美國如果再說TIFA要重啟談判，有一次談判、二次談判或是TPP相關的談判，我們要開始，但你要進一步開放豬肉，同樣的經濟要脅，如果我們這一次抵擋不住，等到未來若還有進一步的要求，你該怎麼辦？
我確認一下，政院版並沒有提到牛豬分離，對不對？他只有提，除了主管機關所容許的範圍之外不得使用瘦肉精？
沒錯，就是可訂可不訂，只是你們的政治承諾是豬肉絕對不會開放。
我的問題核心也在這裡，請教衛生署最後一個問題，因為經濟因素，我們擋不住美國牛肉，為什麼對豬肉的部分，我們就可以擋得住？
我只是藉由我們這樣的對話留下一個紀錄，除了純粹讓你們再次做政治承諾，即豬肉絕對不開放之外，我們也要做一個歷史的見證。因為就牛肉的部分，現在看起來行政院版和在野黨的立場不一樣，你們會在瘦肉精的部分開放美國牛肉。但我也要你們瞭解，未來歷史會回來檢驗，這一次如果因為經濟的壓力棄守了，此例一開，我們很擔心未來能不能繼續守住，我們就讓時間來證明。先謝謝幾位。　現在請教農委會王副主委，我們要探討一下這次考察團的一些細節，另外也要請教蘇偉碩醫師。就這次考察團，剛才林世嘉委員講了一堆，很多題目都是大家想知道的，但我挑一個我最想知道的問題請教你，第一，這一次所有考察團的成員裡面，你能不能舉出任何一位，他的學識背景、論文產出和狂牛症有關？
為什麼你們在整個臺灣找不出一位和狂牛症研究有關的人去考察這次狂牛症的問題？
我知道，我沒有質疑這方面的經驗。我現在質疑的是，這次是因為產生所謂的非典型狂牛症才去看，但你剛才告訴我們，這裡面沒有任何一位和狂牛症直接相關的成員。沒關係，你剛才也說明還有其他的成員。　我再請教另外一個問題，這個考察團也不是現在才去，好幾年前也都有去過，不同的執政政府都有派考察團去。我整理了一下，民國93年的考察團有臺大教授隨行；民國96年有新光吳火獅紀念醫院的副所長和主任以及中興大學副教授隨行；到了民國99年，國民黨執政的考察團也有民間單位和學者隨行，但這一次的考察團為什麼一位民間單位和學者都沒有隨行參加？為什麼全部都是官方代表？
我想表達的是，第一，為什麼你們這一次沒有找任何狂牛症專家？為什麼都是一言堂，都是同樣意見的人一起去參加？包括蘇偉碩醫師，如果你認為他是持極度反對意見的人，所以不想找他去，但還有很多人持不同意見，而且都是鼎鼎有名的大學者，為什麼你們要組成一言堂考察團，沒有辦法容下不同的聲音？
沒關係，等一下我再請蘇醫師做他的評論。我要進一步請教，考察團沒有狂牛症代表，裡面也沒有民間學者或反對意見，你們曾經也有承諾要去看所謂的自然牛，也去看了相關農場。但為什麼在野黨再三提醒，我們不反美牛，只反毒牛，歐盟模式值得參考，但是你們這次仍然拒絕到任何一家歐盟模式的農場做考察？
但歐盟模式這樣一個……
對，但很多人認為歐盟模式是一個很好的替代方案，縱使你們已經堅定要通過含瘦肉精的美國牛肉，起碼也要做到正反意見並陳，但為什麼對大家大聲疾呼的歐盟模式，你們卻堅持不去看？
你說沒有。
你說你們沒有安排訪視輸歐盟的農場。
你們有去看輸歐盟的部分嗎？
但你們並沒有看任何一間已經成功將牛肉輸入歐盟的農場或屠宰場，對不對？
在留時間給蘇醫師發言之前，我最後做了一個比較，因為大家也很計較這次只拿到兩張的報告書，韓國前一陣子也派考察團過去，韓國考察團一回國馬上就公布了調查報告書，他要出訪前就已經確定了所有要看的行程，不像你們一開始前面幾天還有迷航的現象，他們也有參觀農場，也有民間單位隨行。在這種情況下，我們不禁會問，韓國能，為什麼臺灣不能？所以你們接下來寫的這份報告非常重要，我們期待聽到更多我們未知的細節。最後時間留給蘇醫師，不曉得你有沒有什麼樣的評論？</t>
    <phoneticPr fontId="7" type="noConversion"/>
  </si>
  <si>
    <t xml:space="preserve">
主席、各位列席官員、各位同仁。這次我們美國牛肉考察團到美國，有去看美國牛肉的屠宰場，帶隊的團長非常辛苦，這一趟時間這麼緊迫，看了這麼多地方，在此本席要向團長表示敬意，因為連扁桃腺沒有處理完備，你們都能立即提出，美國也很正式馬上表明，禁止該美國屠宰場的牛肉進口到臺灣，表示我們這次參訪團所作的考察有實質的內容，但另一方面也表示美國沒有辦法完全堵住這個漏洞，還是會讓帶有病菌的肉品進口到臺灣來。第二、食物也是剛剛大家所擔心的。我在這邊要特別講，這十年來，除了第二次跟第三次美國爆發狂牛症時，臺灣停止進口美牛不到一個月的時間，除此之外，幾乎天天都在進口牛肉，就像今天也有進口，市面上也到處充斥著美牛。禮拜二我也跟國民黨團一起拜會了AIT，我們從他們那邊得到的資訊是，其實我們除了爆發狂牛症那兩次不到一個月的時間停止進口美牛之外，這十年來我們一直都在吃美牛，而且一百多個食用美牛的國家，這十年來已經把超過幾億公斤的牛肉吃下肚，但從來沒有出現這些問題，請問宋團長，你是根據你們到現場查看，發覺整個美國牛肉還是安全的嗎？
我在想所有的食品都有風險，香菸裡的尼古丁也有毒，檳榔也會危害人體。剛剛田委員也提到，我們臺灣人有權利選擇不要這樣的牛肉。對，臺灣人可以選擇不要吃美國牛肉，你可以買澳洲牛肉、有機牛肉或是吃臺灣牛肉，甚至不要吃牛肉都可以，這就像我們抽香菸跟吃檳榔一樣，我現在沒有抽香菸跟吃檳榔，但我以前有，現在沒有，所以是可以選擇的。再者，那一百多個國家，就像我們的鄰國韓國跟日本，他們也不是傻瓜，他們自己也有養牛，但他們為什麼要進口？跟各位報告，美國本身的標準就是30個ppb，在2007年民進黨政府執政時，報到WTO的標準是10ppb，包括豬、內臟等都包含在內，所以這一次我們前往AIT拜訪時，他就提起在2005年時就已經把病理的相關資料給了當時執政的民進黨政府看過，只是我到現在還沒有看過。當天司徒文處長還表示病理實驗報告提出之後，2005年出現狂牛症，當時民進黨政府都沒有限制美牛進口，所以在這裡我想跟全體國人講，不要把美牛當成毒牛，現在全世界有一百多個國家都在吃美牛，十年來吃了幾億公斤的美牛，有哪一例發生問題？我想每個食品都有他的風險，臺灣的經貿跟未來，還有人民的健康，我們都很關心，司徒文處長並特別提起美牛是目前阻礙臺灣跟美國談判TIFA的唯一障礙，而且重複講了好幾次，我要跟國人講，我們不只可以選擇，而且幾億公斤都吃到人肚子�堶惜F，並沒有發現一例是因為吃了美牛而產生危險的，臺灣是個島型國家，需要經貿。韓國李明博開放美牛時並沒有通過TIFA，而是談判了6年，今年3月15日才正式生效，不要誤導了。今年的3月15日，當時也沒有承諾，就如同臺灣，我們去跟AIT官員談一樣，這是唯一的障礙，如果沒有，我們就可以馬上啟動，過去幾年來，他特別提起，2009、2010、2011年有3次到臺灣要談時，發現因為美牛進口的問題，在國內的阻力非常大。　我在此特別講，大家都關心國人的健康，我世代住在臺灣，我爸爸吃牛肉，我也有吃牛肉，我的子孫未來也要住在這�堙A難道我會進口毒牛來害臺灣人嗎？不要有意識形態，今天我們坐在這�奡N是要進行理性討論，為了個人的安全、國家的將來，希望大家要認清，不要黑白講，不要往死胡同走，我坦白講，這樣對臺灣是沒有好處的。我們並不想傾中，但外貿已經是42%出口到中國大陸，而美國這麼大的市場我們並沒有顧穩。長期以來，我們跟美國有友好的邦交，如果我們不想傾中，又沒有跟美國交好，那麼我們要跟誰？臺灣已經落後很久了，馬總統也吃牛肉，難道他會害自己嗎？請問官員、署長會不會進口毒牛來害自己、害你的子孫？不要有意識形態，我們應該理性探討，應該提出問題，對於是否進口美牛的問題，希望大家看看週遭的國家，尤其是韓國跟日本，日本是對食品管理非常嚴格的國家，韓國民風也很強悍，但他們為什麼要低頭？我們可以從這�堬z性探討如何管制、降低風險、讓人民放心食用，希望我們的政府官員要有guts講清楚，署長，你要來表示一下嗎？
如果落實十六字政策，不只能自由選擇，人民健康也無慮，是不是這個意思？
當時司徒文處長還特別提起，針對牛、豬分離他可以理解。其實臺灣真正養牛的數量很少，能夠供給臺灣市場頂多不會超過7%，其他的還是要依賴進口。我在此想跟國人報告，我是負責任的，我們是有一致性的，不是換了位置就換了腦袋的。希望大家都知道我也是臺灣人，官員也是臺灣人，沒有一個臺灣人要害臺灣人，沒有一個自己人要害自己子孫，不要將臺灣切成兩半，這樣分化臺灣並不好，希望衛生署要有擔當，你們去抽查美牛的結果，你們覺得安全嗎？署長，你對這次考察團滿意嗎？
食品部分是衛生署的事，檢驗回來的報告當然只有幾張紙，難道會有很多嗎？當然回來的只有報告，所以變成食品後，就是衛生署的事了。
我沒有時間了，我在此特別跟各位報告，沒有人會壓迫我們，也沒有人會用強力手段來強制臺灣進口，但是我們臺灣要向前行。過去我們已經延宕幾年，TIFA沒有重啟，我們也要加入DVP，我希望大家勇於面對、踏實檢討，到底國人跟經貿是不是要並存？這個平衡點大家是不是要接受？請各位深思。謝謝。
主席詢問大家有沒有異議，我們本來就可以反對。
我們是同事。
次長，這些文字就留著，就這樣好不好？
主席、各位列席官員、各位同仁。關於美牛進口我們簽了美牛議定書，涉及整個貿易條件，不是我們說停止進口就能停止的，這個案子爭議已久，和美牛進口有關的食品衛生管理法修正草案已經出委員會，還在一個月的協商期中，未來應該透過協商的機制解決，不應另外提案，因此，本席認為本案不應通過，或者停止討論，進行表決。主席（陳委員節如代）：請田委員秋堇發言。
院會馬上就要處理了！
我們要照議事程序來進行！
反對，也不要修改，表決！
副主委，這樣你是想要修改嗎？
主席、各位列席官員、各位同仁。狂牛症在歐洲發生了十六萬多次，美國是第4例，其實全世界都有這種例子，牛肉是吃的東西，若要在上面標示，能否落實是一個大問題。而且要標示那麼多文字，恐怕商品的每一處都會寫到，請問業者要如何做生意？因此本席建議把安全標示工作授權給政府機關，尤其最近就要協商，其中就包括安全標示的部分。我們可以等到協商時再授權行政部門，由他們依實際可行的情形來執行，以落實安全標示。否則我們強制寫了一大堆，根本無法落實，這又有什麼用？例如牛肉麵的標示要寫在牛肉上還是麵條上？業者要怎麼做？倒不如授權行政機關去處理。本席知道田委員關心國人健康，不過本案可否修改一下，不然行政部門根本無法檢討。
改成「五年內之例行性查廠報告」，可以嗎？
那就加上「例行性」等字嘛！
主席、各位列席官員、各位同仁。我們去拜會AIT是因為國人很關切，開放美牛或者通過16字箴言的政策到底對國人有什麼樣的幫助，同時去瞭解台美貿易之間，為什麼6年來沒有任何進展、都沒有坐上談判桌。此行我們瞭解美牛案是唯一的障礙，所以本席建議本案停止討論，進行表決，因為這個案子就快要在院會處理了。
主席、各位列席官員、各位同仁。我們已經給過時間了，如果還沒有結論，就停止討論、進行表決，好不好？
主席、各位列席官員、各位同仁。關於第五案，方才已經給了一些時間來修改，如果仍未修改完成，那就依照方才的建議，停止討論、逕行表決。
表決！
不管怎麼改，都要表決，好不好？</t>
    <phoneticPr fontId="7" type="noConversion"/>
  </si>
  <si>
    <t>立法院第8屆第1會期第1次臨時會第1次會議</t>
    <phoneticPr fontId="7" type="noConversion"/>
  </si>
  <si>
    <t xml:space="preserve">
（14時32分）主席、各位同仁。民進黨以及所有的在野聯盟，都深深相信在食品安全管理法上的論述，所以在野聯盟的反對是給執政黨談判的本錢，國會的反對也是給臺灣政府去跟美國政府談判的本錢。今天我們希望走歐盟模式，何況歐盟也證明歐盟模式是可行的，但在Codex通過安全容許之後，今天民進黨要求為了我們國民健康，應該把「牛豬分離」入法，絕對不可以只有精神入法。精神入法就是精神分裂，唯有把「牛豬分離」入法，才可以真正保障我們國民健康及做損害控制，因為臺灣國民每一年平均只吃5公斤的牛肉，但卻平均吃50公斤的豬肉，所以今天民進黨的版本是除了進口牛肉以外，全部要零檢出，比日本還嚴格。日本所有進口肉品都可以含有瘦肉精，但我們的版本是除了進口牛肉之外，不可以含有瘦肉精，我相信這也是未來美國養豬協會對臺灣政府施壓，要求開放含有瘦肉精豬肉進口時，我們最好的一個談判底線。如果今天國民黨沒有把牛豬分離、強制標示、排除內臟等條文入法，等於是向國人宣告，國民黨、馬政府準備投降了，也就是在美國對我們施壓的時候，我們沒有任何武器抵抗美國人把含有瘦肉精的牛肉及內臟進口到臺灣，而且沒有標示。邱文達署長說，如果吃了有問題要代位求償，但消費者要如何舉證？如果我們國家要代位求償，每個餐廳就要給我們國人食用美國牛肉的證明書，所以今天強制標示、牛豬分離及排除內臟的部分，一定要入法，不然馬總統講的話就變成謊話，變成空口說瞎話。最後，我要拜託大家，我們進口的美國牛肉要比Codex的標準還要嚴格，而且要經過國際級健康風險的評估，才能對國人健康做最大的保障，拜託大家！</t>
    <phoneticPr fontId="7" type="noConversion"/>
  </si>
  <si>
    <t xml:space="preserve">
（14時42分）主席、各位同仁。民國96年9月，當時民進黨的農委會蘇嘉全主委，他公開表達禁止瘦肉精是沒有道理的。在民進黨執政的8年當中，開放美牛讓含有瘦肉精的美牛進口，這也曾經是民主進步黨執行的國家政策。國民黨是負責任的政黨，剛剛我們聽到民進黨、親民黨及台聯黨的論述，我們深感遺憾，如果過去幾個月當中，大家是採取這種理性專業論述及討論的心情來完成立法的話，就不必霸占主席臺，也不必侵犯議場的尊嚴，亦不會讓我們的國會顏面無光，因此今天的一切都是「空轉」所換來的。　國民黨是負責任的政黨，我們之所以負責任，就是從頭到尾國民黨的論述都沒有說謊。剛剛在野黨的發言，一再要求國民黨遵守16字箴言，但這在過去3個月內卻是被強烈批判及否定的。國民黨主張國民健康優先，我們才沒有以行政命令去執行及貫徹符合美國人的要求。由於國民黨重視國民健康，我們才會容忍學者專家在專家會議當中，讓他們做某些模稜兩可、甚至沒有辦法確認的結論。然而這一切都過去了，當聯合國食品法典委員會作出此一決定之後，我們至少可以找到朝野可以勉強共同接受的共通點，因此安全容許、牛豬分離、排除內臟及強制標示，這不是精神入法，而是實質入法，只在於條文表現的方式不同而已。　如果將牛豬分離寫入，請問雞肉、鴨肉、鵝肉、魚肉該怎麼辦？這豈不是是在創造一種立法的慣例，就是你們想寫什麼就可以寫什麼，難道不會貽笑大方，而讓我們的國會蒙羞嗎？牛豬分離是國民黨的政策，而安全容許、排除內臟及強制標示也一樣是以國人的飲食習慣為優先，畢竟國人食用豬肉是牛肉的7倍，可見國民黨的安全線是建立在等一下大家要表決的法律基礎上。因此請在野黨、媒體及中華民國全國的民眾放心，國民黨是負責任的政黨，將對今天通過的法律共同來把關，以共進國人健康、共進整個國際貿易，也共進我們在整個國際合作當中的一個創例，而讓我們不會遭遇到國際貿易的制裁，這是最重要的一個基礎。謝謝大家。</t>
    <phoneticPr fontId="7" type="noConversion"/>
  </si>
  <si>
    <t xml:space="preserve">
（14時39分）主席、各位同仁。國家保障國民健康不受風險性食品的威脅，這是我們政府的基本責任，親民黨主張Codex的標準僅是最低標準，根據SPS的協議，WTO的會員國可以根據科學性的風險評估，作出足以確保本國國民健康食品安全的規範，所以親民黨所設的版本特別強調Codex只是最低標準，政府必須對國民健康做出科學性的風險評估之後，才可以訂定其他的標準，所以親民黨是堅決不贊同國民黨未來要推動所謂的10ppb，因為這並沒有經過科學的風險評估及研究，如此的做法是對台灣人民飲食習慣的一種羞辱。我們希望政府能夠正視在野黨的要求，大家能出自於共同的心態，就是要保護國民生活的健康。　親民黨非常遺憾，因為政府拿國民健康做為貿易利益的交換條件。親民黨高度懷疑，這樣的交換條件是不是可以取得實質的利益。國民黨自己承諾的16字箴言，竟然沒有納入修正案中，美國AIT已經講得非常清楚，下一步就是美國豬肉的進口，而國民黨有給我們什麼樣的保證呢？你們有善盡執政黨應有保護國民健康的基本責任嗎？我們在這裡還是要呼籲政府，你們還是必須重視美牛瘦肉精的問題，不要再唬弄老百姓了！　我們非常擔心16字箴言不入法，人民的權益沒有受到保障，反而是以所謂的精神入法來表現。請問各位，「精神入法，實質出軌」，這樣做是一個負責任的政府嗎？</t>
    <phoneticPr fontId="7" type="noConversion"/>
  </si>
  <si>
    <t xml:space="preserve">
（14時35分）主席、各位同仁。培林／瘦肉精是動物用藥，既然是動物用藥，本來就不應該存於人類攝取的食物當中。我再強調一遍，培林／瘦肉精就是動物用藥，動物用藥本來就不應該存於人體的食物當中。因此，台灣團結聯盟為了捍衛國人健康，我們寸步不讓，台聯黨團堅持瘦肉精要零檢出。大家都知道，如果瘦肉精殘留在肉的身上，並由大家攝取之後，包括今天國民黨所談的16字箴言，統統沒有辦法被實現。我再次強調，當大家買一盒牛肉的時候，儘管上面標識為美國牛肉，但會標識瘦肉精含多少ppb嗎？當大家吃自助餐或早餐買漢堡吃的時候，你們看得到這些東西用的是哪裡的牛肉嗎？何況越便宜的肉含瘦肉精越多。為什麼美國有六成的肉不含瘦肉精，臺灣就必須吃這剩下含有瘦肉精的牛肉呢？捍衛國人健康，台灣團結聯盟寸步不讓。作為臺灣的民意代表及臺灣公共衛生的一分子，甚至作為一個媽媽，有許多媽媽及爸爸都跟我一樣，我們小孩大部分的時間都在學校吃營養午餐，或是吃安親班準備的營養午餐，但你看得到這些牛肉的來源是完全安全的嗎？如果開放了，儘管我們列了所謂的標準，但是這些標準會被落實嗎？想想看，你餵你的孩子吃含有瘦肉精的牛肉，良心會安嗎？你餵你的兒子吃瘦肉精的牛肉，良心會安嗎？馬總統，作為一個總統，你會使你的子民、你的女兒，不過你的女兒不在臺灣，馬總統的女兒都在美國，都在紐約吃一流、不含瘦肉精的牛肉，難道沒有立法的台灣人比較卑賤嗎？我們就要在臺灣吃含有瘦肉精的牛肉嗎？馬媽媽，你是這樣管教你兒子的嗎？馬總統是瘦肉精吃太多了嗎？才會做出這樣的決策及承諾，出賣臺灣人的健康！WTO授與各國能夠訂自己更高的衛生標準，以作為管制貿易時的手段，臺灣的公共衛生已經是全世界前3名、前5名了，我們沒有理由接受落後的標準。原本臺灣的食管法就規定，臺灣不能有含有瘦肉精的牛肉，因此，台灣團結聯盟為了捍衛國人健康，寸步不讓，我們堅持零檢出。</t>
    <phoneticPr fontId="7" type="noConversion"/>
  </si>
  <si>
    <t>王育敏</t>
    <phoneticPr fontId="2" type="noConversion"/>
  </si>
  <si>
    <t>立法院第8屆第4會期社會福利及衛生環境委員會第15次全體委員會議</t>
    <phoneticPr fontId="2" type="noConversion"/>
  </si>
  <si>
    <t xml:space="preserve">
主席、各位列席官員、各位同仁。最近這一連串的食安事件，衛福部扛下了非常大的責任。你如果看看這些事件，你會發現這些事件是在這個時候爆發，但是，食品業界的秘密、他們長期以來各種違法添加的情況，並不是最近才有，甚至可能長達十年以上。所以，我覺得衛福部其實是承擔起這樣的一個責任。不過，我認為，這個是危機，也是轉機。本席希望透過這一連串的事件，衛福部能夠大力整頓。原本我們還在期待食品業界有所謂自律的精神，其實我發現有很多機制都是期待業者自律，自己的良心要拿出來。但是，直到昨天我們看到福懋、頂新又爆發這樣的攙偽事件之後，我們才發現原來我們信任的大廠，不只是大統而已，連福懋、頂新這樣的上市公司，也都出問題。真的讓我們深深以為這樣的自律機制不可為。尤其，他們還簽了所謂的「切結書」。切結書原本是政府的一個善意，希望廠商自己檢查自己、自己管理自己，然後，自己寫了一個證明。本來我們還想要相信，但是，現在看起來，他們連這樣的切結書都可以簽了以後，然後又說：「我以為這個是以前的產品有問題，以後的產品沒問題就好。」顯然，食品業界真的是向下沉淪了，讓社會大眾覺得非常痛心。所以，本席認為，處理這件事情不能再靠只是純業者自律的機制。我們過去很多法令都是期待業者自律、把關，然而，現在看起來，光是要求業者自律這件事，可能他們都做不到。所以，應該把原本我們要求他們自律的一些事項入法。怎麼說呢？本席覺得，我們過去要求廠商說：「你應該要自己主動送驗。」但是，你會發現有些業者做了，有些業者卻不做。以這次的情況來看，我就覺得，其實我們必須要求廠商，將來要建立起主動送驗的機制，這就是他們該做的事情。不會只是自律的事情，要納入法律。要求他們把自己生產製造的產品，自己叫第三方公認的驗證機關來驗證這些東西有沒有問題。以這次美國牛肉的問題來講，進口商今天從美國進口牛肉進來，我們過去的整個查驗機制都是靠什麼？就是我們政府在海關邊境的查驗，也就是說，都是靠政府的力量作查驗。我要問的是，出了問題業者有沒有責任？事實上，進口商可是賺大錢耶！他們引進牛肉是賺大錢的人。他們自己對於進口的商品需不需要負把關的責任？我們的要求在哪裡？根據我們現在的查驗機制，好像根本沒有辦法強制他們出具什麼樣的報告。它都是原產地的報告，但是，他們要不要自己再送驗一次，以確保他們所進口的食品之安全？我覺得，這個部分是衛福部應該好好思考的。就是到底廠商的責任在哪裡？關於他們的責任這部分，本席主張應該入法，不是光只口頭勸說：「你應該要做。」法律就是規定他們非做不可。尤其，應該建立起三級把關的機制。
　我今天從書面報告裡看到，你們有提到業者應該定期將原料抽樣檢驗或送第三方實驗室檢驗。這個部分你們是要怎麼做？
你們這個食品良好衛生規範的法律位階夠強嗎？需要修到食管法裡面嗎？
食管法裡面有授權讓你們訂定這個良好衛生規範，對不對？有罰則嗎？
所以，將來只要是經由你這邊公告的高風險食品業者，他們就必須主動將自己所生產的產品送驗，對不對？
這個部分你們什麼時候要開始做？
要加快速度。本席覺得，這樣的機制是非常重要的。經過最近這一連串食安事件，你就會發現我們的政府即使再加一千個人力，仍然不夠。在製造、生產的過程當中，就必須要求廠商實際負起維護食品安全的責任。如果他自己完全不把關，法律又沒有規範他要求自己務必要把關，這個事情一定怎麼做都做不完。因為一旦一個人失去了良心、失去了自律，你要怎麼管？根本完全沒有辦法管理。所以，這個部分除了你們現在的這些行動之外，查核行動還是有必要，至少可以抓出這裡面到底還有沒有不良的份子。明明都是掛著GMP標章、明明都說它沒問題，事實上，業者還是偷偷做一些違法的事情。一旦抓出來，本席主張要重罰。過去的刑責是3年以下，現在我看到行政院版本是主張改為5年以下，本席非常贊成。我也會提出同樣的修法版本，一定要提高它的刑度。另外，關於罰金的部分，一旦抓到，絕不可以寬貸。應該從現行的1,500萬元提高到5,000萬元。重罰，我覺得是最後的手段。我還是覺得，廠商在整個製造過程當中，其實有一些該盡到的責任和該做到的事情，是絕對不能迴避、絕對必須要到位的。我希望你們這個良好衛生規範可以儘速公告，這馬上就可以讓廠商知道，這個步驟不做的話你們就可以罰他6萬元至1,500萬元。他必須要對自己製造、生產的產品掛保證，不是一天到晚要政府為他掛保證。他如果做不到這個部分，政府就依法罰他錢。因為食品業是製造、生產大家每天都要吃下去的東西，絕對不容廠商攙偽或假造的手段去獲取自己大量的利潤。這個部分絕對要做到，好不好？我希望衛福部在這個部分好好加油！相信國人對你們都有很高的期許，我相信以你們的專業在這一波切實大力整頓之後，未來國內的食品安全應該可以愈來愈上軌道。</t>
    <phoneticPr fontId="2" type="noConversion"/>
  </si>
  <si>
    <t xml:space="preserve">
就像當時我們被美國施壓，萊克多巴胺不得不開放，就勉強訂了10ppb，但是其他都不得檢出，即使0.05ppb都不可以。
不是什麼東西都要訂安全容許量吧，我覺得你應該把這個東西跟委員講清楚，過去講「零檢出」，現在是不得檢出，而且未檢出的報告，下面還要寫檢測極限。
是誰會恐慌？是你們該作為而不作為，人家才會恐慌，要是這樣的話，每一樣都會有容許量啊，這樣就慘了啊！你要跟江委員講清楚喔！</t>
    <phoneticPr fontId="2" type="noConversion"/>
  </si>
  <si>
    <t xml:space="preserve">
主席、各位列席官員、各位同仁。本席試著把文字做以下修正，看衛福部和田委員的疑慮是否可以減低一點。實際上，所謂大部分國家已經捨棄，這是指人家是這樣的概念，不是說我們國內目前的概念能夠接受完全是安全容許量，這部分只是一個引言，大部分國家有沒有不得檢出，這個我不知道，但是我所閱讀的訊息是很多國家的確是捨棄了零檢出的概念，不然我們可以修正為「而以不得檢出及安全容許量」來分級管理。其實這個跟本席講的不大一樣，因為這前面只是一個引言，人家國家的paper就是這樣寫嘛！不要在這邊跟我計較這個東西。就修正為『爰建請衛福部、農委會、經濟部加強對民眾風險教育，就「不得檢出」及「安全容許量」分級管理之概念，讓民眾能對食品風險有基本認識……』這樣好不好？
不是，前面都不改了，就是修正為『爰建請衛福部、農委會、經濟部加強對民眾風險教育，就『不得檢出」及「安全容許量」分級管理之概念，讓民眾能對食品風險有基本認識……』這樣好不好？
前面的引言是人家的paper嘛！『爰建請衛福部、農委會、經濟部加強對民眾風險教育，就我國「不得檢出」及「安全容許量」之分級管理制度，讓民眾能對食品風險有基本認識……』好不好？</t>
    <phoneticPr fontId="2" type="noConversion"/>
  </si>
  <si>
    <t>林淑芬</t>
    <phoneticPr fontId="2" type="noConversion"/>
  </si>
  <si>
    <t xml:space="preserve">
主席、各位列席官員、各位同仁。光是從8月到10月短短的幾個月，我們驗出來有齊怕特羅，不合格的進口數量有六萬多公斤，是一個非常大的數量；再者，美國生產齊怕特羅的公司是美商默沙東藥廠，結果默沙東藥廠現在已經宣布不再生產齊怕特羅了，為什麼他們這麼宣布，是因為美國最大的肉品公司叫「Tyson Foods」，他自己就是最大的牛肉加工廠，他發現牛隻使用齊怕特羅出現無法行走和憂鬱的狀況，所以美國的FDA也對這個事情已經進行了調查。
　因此我們從美國的狀況回推回來就會發現，韓國也發現，臺灣也發現，那就是說在美國現有的滯銷牛肉，為什麼用齊怕特羅比萊克多巴胺都還要多？是因為它不只是瘦肉精，它還可以讓牛肉長得更快，把這個生長期縮短數個禮拜或數個月，這樣子對成本而言是非常的省，這一批滯銷的牛肉向亞洲低價位傾銷，這是很嚴重的事情。
　前一陣子，不管是美福、樹森等所查出來的牛肉跑到哪裡去了？就發現並沒有銷毀，而是直接退貨而已，對進口商而言不用銷毀，所以他們根本就沒有自律的問題，因為沒有成本，沒有付出代價，因此大家對於自律把關這一關事實上是非常的寬鬆。
　因為這樣子，我們又看到邊境把關的人力和資源這麼有限，結果我們要逐批驗，再加上日本高風險的輻射污染魚食品又要抽驗，所以排擠了我們所有進口食品的檢驗，這件事是非常的嚴重，我們也可以理解組長說的第三十四條修過了，但美國就是不遵守規定，哪有這樣花錢跟人力自己把關的？應該是叫不遵守規定的人立即停止進口。
　我們要啟動第三十四條，本席知道剛修的法，子法還沒有訂出來，所以我們要求趕快訂出子法，儘速停止受理查驗登記，我們回頭再說，2009年跟美國簽進口牛肉的時候，我們有多麼不公平的條款，我們跟美國簽的不公平條約裡面，講到如果查獲高風險的不當添加物時，衛福部即以前的衛生署，還要視它為有合格進口資格，不能夠直接退貨跟退出去，或是真的違法只能逐批退，本席認為相較於那個不平等的協議和條約，我們的第三十四條，是真的要硬起來，謝謝。
是已經有第三十四條的母法了，你們的子法要儘速的訂出來，什麼叫「重大食品危害」？這樣子不叫「重大食品危害」嗎？我們以樹森為例，它不是在邊境阻絕成功的，它是進到桃園衛生局裡面驗出來的，沒有驗的在哪裡？邊境沒有阻絕，你知道臺灣今年可能會進口的牛肉，比人家講的棉籽油還要多數倍，棉籽油算什麼？美國牛肉大概進了三、四萬公噸，在邊境沒有逐批驗的狀況下，結果到通路商店，都已經吃了才查驗出這麼多，我們的風險太大了，所以本席希望你們在訂定子法的時候，對於「重大食品安全」的界定時，更應該站在國人安全的立場把關才是。
　以韓國為例，10月頻頻查到齊怕特羅，韓國已經停止了部分牛肉的進口了。
儘速是不是有點模糊，兩個月或一個月要訂出來？
好，就再給你們兩個月內，一定要訂出所謂重大食品安全事件發生的停止查驗申請辦法。
兩個月內是年底嘛！年底以前也沒錯。
兩個月內訂定停止查驗申請的原則嗎？
對，要判定還要停止申請查驗的原則是什麼，但還是要配合和美國簽的協議，那個協議並沒有阻止進來的權利，所以第三十四條是一個補網的機制，母法都已經授權了，原則訂定時就要彌補當初協議機制不足之處，不能再大開放水之門。
於兩個月內訂定判定重大食品衛生安全事件及停止查驗申請之原則。</t>
    <phoneticPr fontId="2" type="noConversion"/>
  </si>
  <si>
    <t>姚文智</t>
    <phoneticPr fontId="2" type="noConversion"/>
  </si>
  <si>
    <t xml:space="preserve">
「負責任」是怎麼負責的？我們也不是馬上叫你下台，而是給你時間。坦白講，你去年就碰到食品安全的問題，食品安全的危機已經發生這麼久了，去年爆發瘦肉精事件的時候，我們不但修法，我還提出質詢、召開公聽會，呼籲制定飲食教育法，多管齊下，從觀念意識上去提升。對於你的組織人員，我們也提出衛生警察的倡議，就算不設置衛生警察，也要擴充組織人力。
你做了什麼？好了，不要跟我講困難，……
部長，不要跟我講困難，你把衛生福利部拆掉，用1億元也可以成立。坦白講，管醫院的管醫院，管飲食的管飲食，行政院可以成立一個飲食部，成立一個小吃部算了。要解決問題啊！我看到你剛才的回答，就是脫不了窠臼、照本宣科，不外乎是希望大家給你時間檢討、修法，坦白說，從你的觀念、行政作為看來，你到現在還沒有意識到。
你了解？你了解，要不要乾脆算了，很難拚，拚不下去了？每天的食安事件層出不窮，你怎麼辦呢？有時候看到你束手無策的樣子，雖然也是馬政府具體的寫照，但是你既然在這個位子，人民的健康都在你手上。
　再請教部長，我們剛才討論了很多GMP，GMP的公信力已經蕩然無存了，因為GMP也影響CAS、所有的標章。你剛才一直提到跨部會，這些都是跨部會應該做的，並非完全都是你的責任。你知道政府一年花多少錢弄這些標章嗎？當然，最大筆的就是CAS及GMP，你知道花多少錢嗎？</t>
    <phoneticPr fontId="2" type="noConversion"/>
  </si>
  <si>
    <t>蔣乃辛</t>
    <phoneticPr fontId="2" type="noConversion"/>
  </si>
  <si>
    <t xml:space="preserve">
　此外，我在10月18日總質詢時也提到，我們在邊境檢查牛肉時發現含有齊帕特羅就退貨，當時我也講到，韓國是部分禁止，為什麼我們只是退貨而已？總質詢結束之後，現在市面檢查又發現市場販售含有齊帕特羅的美牛，你們到底有沒有在源頭管理？如果有管，邊境檢查發生問題時就應該追查源頭，韓國就是這樣追，追到源頭就讓它不能進口，我們有沒有在追？現在要請衛福部給我一個資料，從美牛開放進口後有沒有美牛瘦肉精超過標準的檢查紀錄？如果有檢查的話，源頭是美國的哪個供應商？在哪個州？
直到我現在質詢，這些資料還是不提供給我，也不講理由，就是置之不理。
所以只有齊帕特羅有……
沒有萊克多巴胺？
都是符合的？
去年有一家進口商被罰了24次，那是什麼？
今年這家進口商有3件被檢出含有齊帕特羅，對不對？
有沒有去追它的源頭？到現在為止，我跟你們要源頭的資料、到底是哪個供應商、哪一個州、要不要比照韓國進口的標準，你們都不給我，為什麼？
為什麼直到我今天質詢才給我？我已經要了一個多禮拜了，你知道嗎？
我要了一個多禮拜，你們都不給，一直到現在才說要給，我很懷疑衛福部到底這段時間在做什麼。是不是都在忙著油品的事情？如果真的有問題，你們可以告訴我什麼時候可以給我這些資料，或者你們沒有這些資料，不能給我，總要有一個理由，但是你們連一句話都沒有。一直到我現在質詢為止，都還沒有給我。
現在針對瘦肉精，我們有沒有源頭禁止？
我要求你們提供這些資料，是為了了解供應廠商是不是同一個、牛的農場是不是同一個、是不是來自同樣一個州，從這些資料就可以得知美國的整體狀況，這是你們自己應該做的事情。韓國都可以宣布美國哪幾個州的牛肉不准進口，為什麼我們不能做呢？韓國會去美國的農場，甚至有美國農場的牛隻倒在地上、發生問題的影片，但是我們都沒有。難道韓國不准進口的牛肉就進口到台灣了嗎？
我知道，如果真的有這樣的話，為什麼還會有含瘦肉精的牛肉進口到台灣來呢？問題在這裡。所以查是一件事，管是一件事，如果有查而不管，那是一個問題；如果查是隨便查，再加上不管的話，問題就來了。既然你說可以給我這些資料，我希望儘快給我，好不好？</t>
    <phoneticPr fontId="2" type="noConversion"/>
  </si>
  <si>
    <t>立法院第9屆第1會期社會福利及衛生環境委員會第20次全體委員會議</t>
    <phoneticPr fontId="2" type="noConversion"/>
  </si>
  <si>
    <t xml:space="preserve">
主席、各位列席官員、各位同仁。昨天新聞都報導了，我們聽到即將上任的準總統蔡英文說，新政府對於開放瘦肉精美豬的議題沒有預設立場。「不預設立場」這句話聽起來，會讓人家覺得非常遺憾，因為現在的馬政府是有立場的，就是堅持牛豬分離的立場，未來新政府所謂的「不預設立場」，可以進一步解讀為他沒有辦法堅守牛豬分離的原則，如果要打破這個原則，不想遵守，國人最關心的就是，我們的食安把關得了嗎？怎麼樣去把關？事實上，從討論瘦肉精美豬的議題已經可以看到，如果將來的新政府要改變牛豬分離的立場，有3件事情做不到，是哪3件事情呢？第一，在標示的部分，如果沒有辦法堅守「牛豬分離立場」，將來臺灣開放含瘦肉精美豬進來，要怎麼標示法？現在牛豬分離政策下的強制標示，還行得通嗎？該如何標示？我們可以看到，現在有非常多的牛肉再製品、加工品，夜市攤販的餛飩、水餃、絞肉，有那麼多的再製品，請問強制標示要怎麼標？
對，為什麼我們一直要談所謂的「牛豬分離」？對於牛肉的部分，老實說，國人會自動分別標示，由於很多國人不吃牛肉，所以廠商必須自動標示，他的產品有沒有含牛肉，而且標示得非常好，就自動分流了，因為這是國人的飲食習慣。但是豬肉的部分，如果按照現行對美牛的標示法，用在豬肉上行得通嗎？這是姜署長的職權，請你回答一下，將來萬一開放瘦肉精，請問美豬要怎麼標示法？標示產地來源是美國，是這樣標示嗎？絞肉是整個肉混在一起，但牛肉沒有這個問題，因為有些國人不吃牛肉，所以它很難有混雜的問題，但是美豬與本國豬之間，將來標示要怎麼標？有可能都標示得到嗎？
對。新政府強調說，將來還是可以透過強制標示，事實上，這可能是空話，因為強制標示很難，根本做不到，主要是我們習慣的問題，所以任何政策，若不考量國情，不考量現況，以為牛肉可以做到強制標示，豬肉也可以，這是天方夜譚的事情，因為真的非常難。另外，是把關的部分，剛剛姜署長也有提到，萬一開放瘦肉精美豬進口，稽查人力豈止是增為10倍就可以做到的？你查得完嗎？現在豬肉製品的量可能是牛肉的幾倍，你們有沒有算過？
不是，我是說，目前在臺灣市面上，豬肉製品的產品數量是牛肉的幾倍農委會知道嗎？你們可能沒有詳細的數據，但是大家都知道這個產品。
我知道，這是使用比。但是變成再製品之後，應該不止10倍，至少是幾十倍的數量吧？以食藥署的人力，將來要怎麼去稽查？就是再乘以幾十倍，上百倍之後，人力要怎麼稽查？就像我剛剛講的，連傳統市場中包一個餛飩，裡面有沒有混，你要怎麼查？可說查不勝查，對不對？你把關的人力，有可能到位嗎？
對，所以在標示及把關部分，就一定會破功。還有，民意也是很重要的部分，最近接連2個調查顯示，有7成以上的國人，統統反對進口瘦肉精美豬，請問副主委，有沒有看到這項調查報告？
對，剛剛副主委講了一句話，本席覺得你立場表態得非常清楚，你說寧可跟美國說抱歉，也不要對不起我們豬農，對不對？
好，本席希望副主委，繼續堅守這樣的原則，不管豬農的權益也好，國人健康的權益也好，我們不希望在談判過程中他們變成最大受害者，在牛豬分離的立場上，我們已經在牛肉部分對美國做出適度的妥協及讓步，為什麼豬肉部分不可以讓步？因為它是國人肉品的主食，量太大了，所以牛豬真的不能相提並論，豬肉牽扯到的議題會非常、非常嚴重，對於這一塊，農委會是主管機關，剛剛很多的報告，大家都在看農委會的態度，我們現在最擔心的就是，即將上任的農委會主委說他哪有能耐不開放，自己已經先棄守立場，這是讓大家最擔心的，一旦農委會立場鬆動，所有部會都跟著走，也就是農委會開放之後，所有的人都會配合農委會的政策，所以農委會站在第一線，堅持是非常重要的，對不對？
對，既然豬農在這部分已經透過自我管理做得這麼好，我們當然要繼續保持下去。方才陳瑩委員希望臺灣的山豬肉能夠外銷世界各國，我想未來不只是山豬肉能夠外銷，我們希望國內廣大豬農飼養最佳品質的豬隻，未來臺灣豬可以外銷世界各國，所以我們不允許開放瘦肉精美國豬，進而打亂我們好不容易建立的豬農自我管理與國內良好的豬肉品質。是不是？
本席希望黃副主任委員能夠堅守立場。
　黃署長，因為農委會在報告中載明非常清楚，如果我國開放瘦肉精美國豬的話，造成最大衝擊的是食品加工產業與團?業，請署長看看本席準備的兩個背板，在本席右手邊的背板顯示桃園某所幼兒園幼兒的菜單，我們看到該幼兒園的菜單包括馬鈴薯燉肉、山藥排骨粥、蘿蔔排骨湯、絞肉粥、肉片蛋花湯及擔仔麵等等，幼兒園的伙食餐餐都有豬肉。我們再看嘉義市的幼兒園情況也是如此，在幼童午餐一週菜單中，包括佛跳牆、玉米排骨湯、鮮筍排骨湯、肉羹飯、絲瓜肉片、韓式泡菜肉片等等，統統都有豬肉。本席認為教育部的立場必須非常的清楚，我們無論如何也不能犧牲這些幼小學童的健康，何況立法院已經通過基改食品的立法，不准基改食品進入校園，未來實在沒有道理開放瘦肉精美國豬，讓天天吃營養午餐的孩子吃到含瘦肉精的豬肉。這是我們完全不允許發生的事情。請問署長能否堅持不開放瘦肉精美國豬的立場？
有7成民意對含瘦肉精美國豬都是持反彈的態度，本席接獲許多家長的意見都是非常的反彈，他們向本席陳情，自己的孩子從學齡前就在幼兒園吃學校供應的餐點，如果家長好不容易晚上可以替自己孩子的飲食把關，結果孩子到學校所吃的餐點統統破功，他們無法接受自己的孩子在幼兒園或學校吃到含有瘦肉精的豬肉。今天教育部提出的報告，是本席看過這幾次以來寫得滿好的報告，你們針對問題癥結也分析得非常清楚。事實上，校園開放含瘦肉精豬肉之後，教育部也沒有人力進行稽查，學校老師也不清楚到底營養午餐的豬肉是否含有瘦肉精？如果廠商在食材中混入含瘦肉精的豬肉，豬肉的價格就會比較便宜，你們根本無從把關。既然後續的把關你們無法到位，前端源頭就要禁止使用含瘦肉精的豬肉，所以我們必須堅持禁止瘦肉精美國豬進口臺灣的立場，也希望教育部要捍衛國中小學生的健康，嚴格拒絕含瘦肉精美國豬進入校園。謝謝。
主席（王委員育敏）：稍後黃委員秀芳質詢之後，我們接續處理臨時提案，之後中午休息，下午1時30分繼續開會。
　請黃委員秀芳質詢。
</t>
    <phoneticPr fontId="2" type="noConversion"/>
  </si>
  <si>
    <t>江啟臣</t>
    <phoneticPr fontId="2" type="noConversion"/>
  </si>
  <si>
    <t xml:space="preserve">
主席、各位列席官員、各位同仁。農委會最近應該都在進行新、舊政府的交接？
在美豬進口這一項，你們如何交接？
如何移交？移交是要開放還是不開放？
所以你們移交的是牛豬分離？
這幾年你們都強調「牛豬分離」、「豬肉零檢出」、「萊克多巴胺零檢出」，面對未來即將上任的說這個擋不住的主委和認為這是頭期款的副主委，請問你們要如何處理？在交接上要如何談？
還是換主委你們的腦袋也跟著換？
所以你會堅持，不會換腦袋？
新任主委尚未上任就說擋不了，請問你們過去是怎麼擋的？你們認為過去這幾年，美方在美豬進口這件事上對我們最強大的施壓方式為何？你們曾經聽到、感受到的美方施壓方式為何？
也就是說你們堅持將其列為禁藥，一直都沒有鬆綁，且目前的態度也是如此？
未來也持同樣的態度嗎？如果未來主委請教你們如何處理呢？你們應該都還在職吧？
聽說農委會新任主委、副主委尚未上任，就有五位優秀的常任文官請辭了，是這樣嗎？
據本席所知是有五位提早離職，是不是因為要面對這擋不了的壓力所以趕快退休？
你應該要去瞭解一下，這是同仁的心聲，連本席都聽到了。
說得好聽是有自己的生涯規劃，講得難聽點就是因為要面對這個擋不了的壓力。再回到剛才的問題，美方一直強調臺灣沒有確定的科學證據，因此禁止含瘦肉精的美豬進口是構成缺乏科學理性的貿易障礙，以致違反我國在WTO動植物防疫、檢疫和檢驗協定下應盡的義務，請問農委會贊同此一說法嗎？
請問全世界有多少國家生產豬肉？
請問這194國中有多少國家禁用瘦肉精？
至少有164個國家禁止使用瘦肉精，所以本席要問：什麼是國際標準？是多數國家遵循的稱為國際標準還是少數霸權決定的是國際標準？很難回答吧？本席知道這其中的情況很複雜，但是為了我們自己的健康，為了我們自己的產業，某種程度上我們必須有所堅持，對吧？
何況我們的飲食習慣和他們相差甚多，有人問說為何日韓可以我們不行，請問原因為何？
我們國人每年平均食用豬肉量是多少？
你這是加上素食者計算出來的平均數，真正肉食者比如本席絕對不止此數。前幾天不是有人說以幾年前的資料對比後檢測出來多少人血液內有瘦肉精的反應嗎？
美國所有的牛肉、豬肉和加工製品都含有瘦肉精，本席在美國待了六、七年，不知道吃了多少肉，絕對吃得到含瘦肉精的肉，而且就算不開放，但在國際貿易環境之下，很多附帶的加工製品絕對會進入臺灣，我們又不可能逐批檢驗那些非純豬肉的商品，對不對？
何況瘦肉精有很多種，明令納入的有七種，我們都能檢驗到嗎？
請問在海關是以何種方式檢查？使否使用快篩試劑？
和快篩試劑有何不同？
其他國家使用的快篩試劑呢？
根據本席的資料，其他國家有使用過快篩試劑，而我們確定不使用快篩，都是在實驗室做檢驗，對吧？請問你們對這幾種都有辦法檢驗出來嗎？
所以你們是以稽查方式抽驗？
稽查人力足夠嗎？
目前我們進口的部分僅准許美牛有殘餘，可是你們的稽查人力就已經不足，未來若再全面性的開放美豬進口，且要求標示明確的話，是否要相對提高稽查人力？
你們現在在邊境執行稽查的大概只有四、五十人而已，對吧？
請問經濟部經貿談判代表辦公室的楊代表，你在國際談判方面的經驗非常豐富，也與美方交手過多次，未來可能會面對這個問題，你能否告訴我們，如果我們在這件事上不妥協，堅持含瘦肉精的美豬不能進口，你覺得我們要付出的最大代價為何？
如果國內堅決反對，在你們談判時能否提供一定的後盾和支持？
如果衛福部和農委會反對，你們在談判桌上就是持反對意見？
本席要強調的是，如果還沒有去談就直接說我們不行、我們準備要讓了，那這個談判就不用談了。你們是談判專家，你們也很清楚規則，談判之前怎麼可能把底線說的那麼明白，還告訴大家最後就是要開放，只是時間早晚的問題而已？談判不是這樣談的。
　本席還是要強調，如果涉及食品安全和國民健康，那就絕對不是時間問題，而是原則問題。所以本席要請談判團隊和未來接觸相關談判的人員注意，這一點你們必須很清楚，還有農委會的長官們也是一樣，針對這件事情，本席希望你們好好堅持，千萬不要說擋不了了，謝謝。
</t>
    <phoneticPr fontId="2" type="noConversion"/>
  </si>
  <si>
    <t>吳玉琴</t>
    <phoneticPr fontId="2" type="noConversion"/>
  </si>
  <si>
    <t xml:space="preserve">
主席、各位列席官員、各位同仁。今天討論有關開放含萊克多巴胺等瘦肉精的美國豬肉進口的問題，我覺得最根本的問題，此一壓力來自於我們已經開放含瘦肉精的美牛進口。四年前的美牛事件大家也很清楚，臺灣的豬肉自給率大約九成，牛肉的進口率大約也是九成，所以世界各國覬覦臺灣的豬肉市場，因為國內的豬肉市場還滿大的。剛剛呈現的許多數據也顯示，國內食用豬肉的數量滿多的，豬肉市場大於牛肉市場，所以對美國來講，尚未打開的市場應該是針對豬肉的市場。四年前豬農一直在反對美牛開放，因為美牛是一個敲門磚，一旦打開，大家都擔心後面就擋不住了，現在問題就來了。因為四年前開放含瘦肉精美牛進口，現在WTO的食品衛生檢驗及動植物防疫檢疫措施協定（SPS）已經提到不歧視原則，同樣是萊克多巴胺，牛肉可以訂出進口的檢驗標準，為什麼豬肉就不可以？我們接下來要處理的就變成這個問題了，因為已經開了一個破口，新政府上台後第一個要處理的大概就是美牛開放進口延續下來的問題。雖然現在尚未開始談判加入TPP一事，不過最近準農委會主委曹啟鴻先生已提及此事，根據相關的報導，2015（去）年經濟部次長卓士昭也在青年會議中提到美豬不好吃，但要加入TPP不得不開放。其實官員們大概都很瞭解，在國際貿易上，這似乎是我們進入國際貿易組織一個很大的障礙，因此不得不談，當然，現在尚未開始談，只是話題提早引爆，引發各界討論。部長是食安專家，現在含瘦肉精的美牛已經開放，當國際談判時，美豬這一扇門也勢必大軍壓境，牛豬分離是國內自己喊的口號，請問你要如何預防？衛福部的報告全部只講美牛，完全不提美豬，但是國衛院的報告中也提到美國牛肉中萊克多巴胺的含量對身體的影響，當經濟部要對外談判時，請問衛福部要提供什麼數字來說服美國人瘦肉精檢驗必須零檢出？國衛院的數據告訴我們，目前美牛所含瘦肉精對國人的健康風險幾乎是微乎其微，請問我們如何說服他人豬肉進口不得含有瘦肉精？
我瞭解，但本席強調的是在對外談判進行辯護時，我們必須要有科學的資料、數據及論述，我不知道現在政府做了什麼？
好，接下來假設若要開放，這些研究就要開始啟動了？
剛剛姜署長回答關於標示的問題，其實目前美豬已經開放進口，只是瘦肉精的部分必須零檢出，除了美國之外，包括加拿大、墨西哥、巴西等國的豬肉也都已經進口，請問能否標示清楚進口豬肉來自哪個國家？這個部分很困難嗎？所有的管控不都是食品安全上的管控嗎？
是，所以就不用標示？
豬肉進口之後可能被再加工，比如做香腸或做其他的肉製品，那麼材料的……
如果他混合使用呢？
從高到低是什麼意思？
通通要列出來？
這部分有落實嗎？如何監測？
所以基本上你覺得沒有問題？可是平常我們在商場很難看到國外進口豬肉的標示。
目前豬肉不得檢出含瘦肉精，但是已將豬肉賣到我國的其他國家，比如加拿大、墨西哥、巴西等國的豬肉定價比我們低很多，所以臺灣豬農現在的競爭對象是這些國家，而非美國，針對豬農未來的因應─不論是品質的提升、管理的加強和技能的輔導與轉型，請問農委會在政策上有無調整？
也就是說我們的豬農自律性很高，受到外來豬肉進口的衝擊不大。</t>
    <phoneticPr fontId="2" type="noConversion"/>
  </si>
  <si>
    <t>吳焜裕</t>
    <phoneticPr fontId="2" type="noConversion"/>
  </si>
  <si>
    <r>
      <t xml:space="preserve">
主席、各位列席官員、各位同仁。今天的主題是食安，也感謝大家關切食安問題。我想不能因為政治操作，就對一個尚未形成的議題，甚至是連八字都沒一撇的議題進行討論。我們必須先管好食安問題，也請大家一起來關切食安問題，並從最危險的先管起，至於沒有科學證據的，就先不理。不過如果已經有充分的科學證據，且已經做過人體實驗的，就應該優先管理。
　最近有人關心吃豬肉會亡國滅種，請問豬肉中到底有什麼東西竟會影響到國人生育？
副主委呢？
什麼文獻？都已經有人體實驗了，還什麼文獻？
什麼沒有？你這麼沒有學問嗎？國際上對肉品食用量與不孕症、男性精子濃度降低的調查研究發現，確實在統計上有顯著關係，而且世界各國均如此，請問到底是何原因？是因為瘦肉精嗎？這點放諸國人亦然。由於因為我們沒有每年更新國人對肉的攝取量統計，所以我用肉的供應量來取代，從每人可食用的肉類數量來看，也呈現顯著的反比關係。請問，國人有因瘦肉精而導致生育問題嗎？請問國內已經普遍出現瘦肉精問題嗎？為何大家會突然關心這問題？目前我們根本沒有開放含瘦肉精豬肉進口，只開放牛肉，怎麼會有這問題出現？這是我整理出來的科學證據，請告訴我，到底有什麼問題？跟瘦肉精有沒有關係？請部長回答，到底有沒有？
怎麼會不確定？到底有或沒有？
怎麼不確定？
做到部長，卻連這點勇氣都沒有？不要因為政治關係……
現在市面上有很多瘦肉精嗎？
是不是這個因素？
副主委，有沒有？
所以大家是在喊什麼？國民黨在喊什麼？說什麼和生育有關，卻連一點科學證據都沒有！請問飼料中含有什麼東西？用什麼做飼料？這點請副主委答復。
有棉籽粕嗎？
棉酚含量多少？
400ppm，不用查了。
反芻動物可以使用10%，家禽可用2%至3%。棉籽渣含棉酚，請問棉酚有何效用？棉酚對人有何影響？請兩位答復。
什麼毒性物質？
什麼樣的reproduction？對生育有何影響？
什麼影響？
這是2000年針對男性精子濃度降低進行臨床實驗後，在國際上所發表的一篇文獻。前一個臨床實驗是針對不孕症，都有顯著影響。在這個對男性精子濃度的實驗中，150人中有81人受到影響，而且這個劑量是很低的；51人在停藥12個月後還沒有恢復，剩下48人的18%在1年後還量不到精子。這是人體實驗，你說棉酚有沒有影響？我們有沒有在管？豬肉有沒有進到校園去？雞肉有沒有進到校園去？這麼嚴重的影響，為什麼都沒有人在談？為什麼相關單位都沒有在管？這是對人體有這麼大影響的東西。如果以棉酚最高含量400ppm為準，我們的允許標準是豬飼料可以有6%、家禽飼料有2%至3%、牛羊飼料有10%，這就可以推算在內臟、在肉品中可能存留多少棉酚。大家這麼關心食安，有沒有注重這個對國人生育有嚴重影響的議題？怎麼卻在做政治炒作？請看這張投影片，就風險評估而言，食用肉類與內臟的危害指數要小於1才安全，結果豬肉部分的危害指數是4,000多，不同年齡層都在幾千、幾百以上；雞肉部分也一樣，牛、羊肉也都一樣。風險這麼高的東西，也沒有人在管，都在幹什麼？都在針對沒有科學證據的地方，而對科學證據如此充分，對人體健康、國人生育、精子濃度影響這麼大的課題，都沒有人在管。
　接下來看動物用藥的殘留，尤其是抗生素的問題。我在經濟委員會質詢，要求農委會提供相關資料，他們提供了，但這個資料還不明確，我們可以看到抗生素使用量在102年是330公噸、103年是將近500公噸、104年則超過500公噸，這些抗生素在肉類中是否有殘留，這個問題有沒有人去瞭解過？根據農委會給我的抗藥性資料，在9種抗生素類物質中，有4種在90%幾的家禽中都有抗藥性，你們有沒有做研究，看這個對人體健康到底有何危害？你們都沒有研究，也沒有去管，到底在幹什麼？請問農委會，你們有沒有執行過計畫，看使用抗生素對人體健康有沒有影響？
重視，但沒有研究過。你們為何沒有跟疾管局合作來做研究調查？
你在回答什麼？我說的是對人體健康影響的研究，你不要浪費我的時間，我會提案要求農委會編排計畫，趕快進行研究。麻煩農委會在一星期內提供本席有關過去10年抗生素抗藥性調查的相關報告。
接下來請教食安辦的康主任，2012年為了開放美牛，我們確實做過風險評估，當時你是局長，請問是委託哪位教授做的？
是成大的李俊璋教授，但我知道李教授一開始不會做，還請了什麼人來幫忙？
對，請了一位美國食藥署的官員來幫忙，在食藥局待了一個月，幫我們做風險評估。
沒有，他告訴我，他來協助做風險評估。我們自己要開放美牛，管制萊克多巴胺，對象是美國，結果還請美國食藥署的人來幫食藥局做風險評估，這讓人覺得很奇怪。
當時評估出來的安全攝取量（ADI）是多少？
我們執行的風險評估報告是多少。
亂講，是1.24。其實我們評估出來的標準比國際標準還寬鬆，但我們竟然四捨五入以符合標準，是這樣做的。
我們評估出來是比國際還寬鬆。
就是這樣，沒有錯。ADI代表什麼意思？
這是指什麼來源的劑量？
包括牛肉、豬肉、雞肉、鴨肉，對不對？
我知道，我們可以假設它是各種來源，不是只有牛，所以這個標準是適用於各種肉類的。當時因為我們接受國際食品法典委員會1.0</t>
    </r>
    <r>
      <rPr>
        <sz val="12"/>
        <color theme="1"/>
        <rFont val="Calibri"/>
        <family val="1"/>
        <charset val="161"/>
      </rPr>
      <t>μ</t>
    </r>
    <r>
      <rPr>
        <sz val="12"/>
        <color theme="1"/>
        <rFont val="新細明體"/>
        <family val="1"/>
        <charset val="136"/>
        <scheme val="minor"/>
      </rPr>
      <t xml:space="preserve">g/kg bw/day的標準，我們現在還有選擇嗎？2012年我們就接受了這個標準，現在新政府是沒有選擇的，到時候如果有問題，美國去告我們，在國際上仲裁，因為我們2012年就接受這個國際標準，我們還有選擇的餘地嗎？
FAO在2013年有沒有算過？
食物攝取的情境有沒有重新算過，殘留量多少是安全的？
其實都算過，假設肉300公克，內臟100公克，脂肪、腎臟50公克，這些都算出來了，行政官員應該多努力、多做功課，也許有一天我應該站在那裡回答，對於國民黨今天要問的所有問題就會回答得更清楚。
你弄錯了……
我可提供科學上的意見。
這是兩年一聘，第一次會議是在去年11月11日召開。
我知道現在要再度開會。
都有。
只要沒有利益衝突即可，這個會只是進行科學的評估。
主席、各位列席官員、各位同仁。我就想說如果不做風險評估，農委會要怎麼管理，你告訴我，如果講得出來，我就可以接受。
你們請的專家要怎樣統一標準？我就想不出來你們要怎樣訂定。
處長，你實在不了解，我是食品安全論壇的召集人和主持人，很清楚這個標準要怎麼訂定，如果不根據國際科學資料和國人的飲食習慣去做風險評估，你們怎麼可能來管理？至少也要做藥物動力學，你知道嗎？動物吃了飼料以後，藥物如何殘留在動物的內臟和肉裡面，這不是專家開會就可以決定的，而是要真正去研究的，你們如果不做風險評估，就不可能來管制。
對啦！但是你要告訴我怎麼訂定標準嘛！剛才你還說農委會應該要進步，進步到可以訂定標準。
農委會怎麼管理農藥的？農委會的農藥管理有做風險評估耶！而且食藥署都是委託農委會在做風險評估的。
主席、各位列席官員、各位同仁。就是因為個別在做，所以都不曉得到底這樣的盛行率對人體健康有影響沒有，因此，現在應該跨部會來做。如果願意，我們就召集這些單位來討論、研擬怎麼做，但是不能不做，因為目前這個問題確實對國人健康有很大的影響。
沒有，你們都不願讓出來給人家做，臺大醫學院在那裡做得不愉快而已，我都很清楚，不要硬拗了啦！就是大家一起來做，學術界這部分我都很熟，你們就是不願意面對嘛！抗生素潛在危害國人健康，不對啦！一定要做！你們一直不願意面對，怎麼行呢？農委會要進步嘛！維護國人健康，不然食安要如何把關？
我建議立即來做，不然下禮拜找一天大家來開會，現在正在編概算，如果不趕快安排，明年開始做，還要拖到什麼時候？
下禮拜找一天來開會吧！
主席、各位列席官員、各位同仁。我們對王召委的提案都沒有太大的意見，但是因為新政府還沒有上台，舊政府還沒有下台，不要發誓讓別人死啦！其實在國際上都是根據科學證據。早上多位委員都提出要根據風險評估結果來做，所以我覺得應建請根據科學根據來探討是否要作零檢出的規範。沒有關係，新政府還沒有上台，你在這裡等於發誓讓別人死，人還沒有來你就要殺，實在不合理啦！我們不是說反對召委的處理，但是現在因為新政府不在，沒有人可以回應啊！那怎麼可以做這樣的決定？我想這樣不是很理想。
會長。
我們當然要避嫌啊！
讓我講一下……
主席、各位列席官員、各位同仁。我真的非常敬佩在座的委員都非常關切食安，今天早上會呈現棉酚跟抗生素才是最重要的，因此要立即趕快來做。雖然陳副校長是很有名的醫生，但我也希望能拿出證據來，那我們立刻就不會有「建請」這個意見。我們要有優先順序，既然要管好食安，那目前最危險的就要優先管理，包括棉酚跟動物用的抗生素，這些事實上在臺灣是非常普遍的，因此要趕快來解決，才能確保消費者的安全。我也覺得教育部對此要注意，因為這些早就進入我們的校園了，團膳早就在吃了，反而這些我們都忽略掉。
　新政府真的不在這裡。我剛剛看了好幾位委員的提案，包括蔣萬安委員、李彥秀委員都提出要根據風險評估的報告來做出零檢出，其實我們也有提案，在科學證據出來之前，我們也堅持零檢出啊！那我們要尊重科學的評估嘛！我想這是大家的共識。我想大家接受零檢出是沒有異議的，只是我們在這個時候，因為新政府沒有辦法來講說何時能做出風險評估，我想等一下可以請李彥秀委員或蔣萬安委員來問食藥署或衛福部何時能夠把風險評估做出來，可能在做出來之前，他們已經都下台了，那又該怎麼辦？我想我們需要更多的討論來完成這樣的任務，我們今天不是反對林德福委員建議的堅持零檢出，而是在科學證據出來之前，我們得堅持零檢出，這個沒有問題。我們是覺得可以讓新政府有一點時間做風險評估，所以才用「建請」，並不是我們拒絕，謝謝。
要拿出科學證據。
都很類似的提案。
</t>
    </r>
    <phoneticPr fontId="2" type="noConversion"/>
  </si>
  <si>
    <t>呂玉玲</t>
    <phoneticPr fontId="2" type="noConversion"/>
  </si>
  <si>
    <t xml:space="preserve">
主席、各位列席官員、各位同仁。請問部長午餐吃了哪些食物？
臺灣民眾還是以豬肉為主食，許多配菜也有豬肉。請問部長，當你吃到臺灣的豬肉會不會感到比較安心？
我們一再強調豬肉絕對不可含有瘦肉精，我們擔心豬肉含有瘦肉精會對人體健康造成危害。對不對？
本席看到前兩天媒體的報導，國衛院國家環境毒物研究中心提出報告，主要針對人體尿液做檢測，發現300名國人中驗出72名尿液含有瘦肉精成分。衛福部有沒有調查這些人吃了哪些食物，因而檢驗出含有瘦肉精的成分？這些受檢者有沒有吃過美牛或服用氣喘的藥物？否則，國衛院如何檢驗出國人體內含瘦肉精成分？從300名國人中驗出72人的尿液含有瘦肉精成分，我們以全臺灣2,300萬人換算出有15萬的國人體內含有瘦肉精成分。請問部長認為，這樣的計算方式對不對？
事實上，並非所有的國人都有吃過美牛或服用氣喘藥物，如果依照這樣的推算方式，豈不是讓所有的鄉親人人都自危？
所以我們不能做這樣的推算。對不對？
我是引用國衛院於102年公布的數字。
現今民眾擔心自己吃到含有瘦肉精的食品。
根據相關資料顯示，2014年我國從美國進口6,500萬美元；加拿大進口5,800萬美元，這些都是「零檢出」的豬肉。對不對？
從國外進口「零檢出」的豬肉才能確保所有國人的健康，但如果政府開放含瘦肉精的美國豬肉，未來我國就一定能夠簽署TPP而成為會員嗎？
當初開放美牛進口，政府強調牛、豬分離的政策，以保障臺灣豬農的生計。舉例而言，日本開放美豬進口，造成所有養豬產業莫大的損失，尤其70%的養豬戶都不再養豬了。經濟部有沒有注意到此一現象？
如果我國簽署TPP協定之後，未來是否會取消12.5%的關稅？
這麼一來，臺灣養豬戶的競爭力就受到影響，我們要如何去保障他們？
所以經濟部也要注意這個部分，不能再被美國騙了，說什麼開放美豬之後，就跟我們簽TPP、簽TIFA，我們一定要小心處理這個問題。尤其國內養豬戶很多，面對日本的例子，我們要更加小心。萬一開放美豬進口，國內養豬戶的生計就會有問題，加上臺灣還是口蹄疫疫區，豬肉不能出口，所以我們也要想辦法趕快解決口蹄疫問題，讓國內養豬戶的豬肉也能出口。
有關豬飼料部分，農委會現在只對其中7種豬飼料做檢測，還有其他幾十種呢？
所以你們都了解它的成份？另外，對於病死豬的病因，你們有沒有公布讓大家知道？
究竟是飼料的問題、天氣的問題，還是吃了什麼東西，病死豬的原因一定要公布，我們才好去追蹤，不要一竿子打翻整條船，讓所有養豬戶人人自危。
　目前很多食品都有食品履歷，豬肉的食品履歷當然也包括牠的飼料，有問題的飼料成份會殘留在豬隻身上，我們吃下有問題的豬肉，對身體健康也會有危害。本席要求農委會對豬隻所吃進去的東西，在食品履歷上都要做管制；對於瘦肉精的檢出，一定要嚴格把關，要求零檢出、牛豬分離，我們堅決反對美豬的進口。
</t>
    <phoneticPr fontId="2" type="noConversion"/>
  </si>
  <si>
    <t>李彥秀</t>
    <phoneticPr fontId="2" type="noConversion"/>
  </si>
  <si>
    <t xml:space="preserve">
主席、各位列席官員、各位同仁。現場除了蔣部長是政務官，其他的都是事務官，事務官不會隨著519政黨輪替職務上有所交接，原則上，現場98%、95%以上的官員應該都還是留任的。我今天質詢的重點是「食安不能轉，堅持零檢出」，國人對於健康最卑微的要求，政黨執政的好壞，國人不清楚、不了解，但是民眾對於健康最卑微的要求，我希望不要因為政黨輪替而有一個不一樣、不一致的標準，在這個議題上，蔣部長過去這2年來都非常的辛苦。我們先來看一下TVBS針對未來美豬有可能要進場所做的一份民調，從民調上我們可以看到，蔡英文上任後，不贊成美豬進口的占了將近七成，沒意見的有22%，贊成的有8%。若不開放美豬，美國就不會讓臺灣加入TPP的談判，那你會不會因此而贊成開放美豬？其中仍舊不贊成的占了六成四，可見得有將近六成四、六成五以上的民眾不會因為能不能加入TPP而贊成開放美豬進口，也就是在臺灣有過半以上的民眾是反對含有萊克多巴胺、瘦肉精的美豬進來臺灣。針對TPP這個議題，我想先請教經濟部的常次。
楊代表，我想先請教你，美國現在正在選舉，目前檯面上這幾位候選人針對TPP還是很反彈的、有疑義的，未來不管是誰勝出，臺灣能不能加入TPP都還言之過早，你可不可以很具體的回答我？
好，那如果我們同意開放美豬進口的話，請問，那我們就一定可以加入TPP嗎？
所以即便我們開放美豬，我們也不一定能夠加入TPP，那你認為貿易上的談判如果我們先同意了，我們就一定可以加入TPP嗎？
我反過頭來、倒過來問你。
那你認為這樣的談判策略對嗎？
所以你也不能保證嘛！因為這個牽涉到很多的議題，有很複雜的層面。
所以這樣的談判技巧是有問題的，你請回。
　我先請問一下防檢局的張局長，去年我有特別的留意到你有講過，你說國內的豬農早已宣示不用萊克多巴胺，既然國內自己不用，開放國外的豬肉進口也應該不能含有萊克多巴胺，這是國民的期待，對於國內跟國外的豬肉，我們應該要用一致的標準來看待。張局長，你有說過這句話嗎？
那你個人的立場呢？
局長，你講這句話是本於你的專業，還是政府的政策立場？
謝謝張局長你這麼清楚的回答，你是事務官嘛！對不對？謝謝張局長，我希望現場所有的官員，無論未來你們是在哪一個委員會，只要你們有講過話，有留過議事記錄，你們所講過的每一句話，國人都會高度地檢視，我希望你們大家不要因為換了一個位置，不要因為不一樣的政黨執政，你們的專業就有所動搖，希望現場每個官員都要如此，謝謝張局長你那麼肯定的回答，我希望未來520換了一個政府之後，你還是能夠有所堅持，否則國人會對政府有一個很大的問號，你們的專業到底是到哪裡去了？謝謝張局長你剛剛那麼肯定的回答。
　我們再看下一張照片，我想先請教部長，瘦肉精對於國人的影響，目前大家還有很多的疑慮，食藥署的姜署長也在現場，目前瘦肉精的檢出人力的部分，我有特別的看到，先不管未來會不會開放，以我們目前的人力，未來有可能是要求自主管理及檢驗。目前中央跟地方加起來，檢驗的人力大概只有369人，假設按照民進黨現在的版本，只要求強制標示，請問署長，檢驗人力夠嗎？
署長，事實上，國人對於民間的檢驗人力是有問號的。
署長，目前民間的檢驗人力不是公部門，我們對他們是沒有約束力的，，大家對他們還是有疑問的。如果不包括民間的小夜市、夜攤或是其他早上的一些攤販，目前全臺灣餐飲業有登記的有十一萬多家，如果按照這樣的規範來算，369位稽查員，平均每位稽查員要抽檢307家。我覺得以這樣的人力，先不管未來瘦肉精的狀況結果如何，但以目前國人對食安的疑慮，大家對於你的稽查人力還是有問號的，因為人力嚴重不足，這也就是為什麼這一段時間以來，我們偶爾還是會看到媒體報導哪裡又出現食安問題，哪個上游、哪個原料還是有問題。民國104年總共有9,590公噸的美豬進場，依照我們目前的抽查人力來看，去年進來的肉品有沒有含有瘦肉精？有沒有抽查出來過？
完全沒有嗎？
但是你們的同仁回答我是有的，有退回的。
都有退回，他有進來，有退回去過，對不對？署長，我先請教你，我們是每一批都驗嗎？
包括去年進來臺灣的9,590公噸的美豬，請問我們是不是每一批都有驗？還是都是抽驗的？
但是可以確認的是，去年曾經驗到有含瘦肉精，但是被我們退回去的。
是不是用抽驗的方式？不是每一批都驗？
如果按照署長所講，去年進來9,050公噸裡面，可能某一批沒有被抽檢到，還是含有瘦肉精。以國人現在對食安的重視，我認為用抽驗的方式已經不符合國人期待，我如果用媽媽的心態去看現在的食品安全，仍舊認為有疑慮，所以用抽驗方式是否合理？這是第一件事情。如果讓含有瘦肉精的美豬進來，未來如何用高標查驗？我不知道未來民進黨執政，會怎麼去要求，但依照目前民眾對食安的要求，這樣的人力，勢必要大量去做一些調整。有關美豬的議題，臺灣要如何去加強，而且在出口的部分，還有口蹄疫的部分，也是農委會未來要加強的地方。謝謝。
主席（蔣委員萬安代）：請王委員育敏質詢。
主席、各位列席官員、各位同仁。按照過去處理臨時提案的慣例，包括林淑芬召委，好像都是尊重原提案人，我覺得這個案子，從民調數字看來，其實國人是有共識的，在座委員對於這件事情看起來好像也沒有不同的意見，所以我建議按照原來本會的慣例，尊重原提案人，因為兩位召委處理臨時提案的方式都是一致的，就應按照慣例進行。
主席、各位列席官員、各位同仁。可否請衛福部部長說明一下，增加「建請」二字對於提案的執行會有什麼影響嗎？我們都希望儘量尊重委員，因為政黨會輪替，每個委員其實……
本會期從2月1日上任到現在，不是每一個臨時提案都有加這兩個字。
請你尊重我，不要在這邊跟我吵，好不好？
主席、各位列席官員、各位同仁。其實這個議題就是政治性的議題，後面要怎麼處理就由新政府自己來處理，但是要講「建請」這兩個字，當時我有對勞動部提了一個有關7天國定假日的版本，林淑芬委員也有提了一個版本，雖然我是用建請，但後來通過的是林淑芬委員的版本，當時林淑芬委員也沒有用建請，還強制要求要拿掉啊！
　我覺得這是政治性的議題，後續新政府要怎麼弄，這是新政府自己要去承擔、去負責的。今天如果民進黨的同仁要在此提出說請留給新政府未來自己去做決定，或是未來可能會開放，我不知道你們要提什麼樣的內容，但是我覺得大家要彼此儘量互相尊重，現在離520差不了幾天，你們要弄一個什麼樣的版本進來表決，畢竟民進黨是多數，對不對？但是今天這個議題，我覺得大家要對自己的政黨、要對自己的民眾負責，如果民進黨的同仁提出說請留給民進黨未來自己去做決定或是未來可能要做什麼，對於你們的內容要怎麼寫，我們委員會大家都彼此儘量尊重。
　但是講到「建請」這兩個字，我就要提出來，因為當時林淑芬委員有拿一個版本，我也拿了一個版本，而且我也是用建請，可是他就說不能用建請，要用他的版本過，對於這個議題，要麻煩專委協助，因為他們當時也沒有用「建請」這兩個字。但是我還是要提醒，臨時提案大家儘量互相尊重，因為這個都要對各自的選民負責，如果民進黨對於這件事情還想再提一個臨時提案，覺得該留給未來的政府去做決定，不論你們內容要寫什麼，我們也都儘量尊重，因為這個事情大家都要對各自的政黨跟各自的民眾負責。
是你的案子，你在現場，要表決就現在表決，不用再回來……
如果要表決，那就記名表決，政黨大家各自對自己的民眾負責，那就記名表決。
主席、各位列席官員、各位同仁。勞動部上次也把我國定假日7天假期用建請的版本拿掉，因為林淑芬委員要求要拿掉，要用他的版本啊！各自的提案要各自負責，建不建請……
第一，我們尊重各自委員的臨時提案；第二，要表決就表決嘛！大家提早對這個議題表態也不是壞事，大家就各自對各自的民眾與選民負責嘛！
那請相關單位呢？農委會會同衛福部呢？
主席、各位列席官員、各位同仁。因為豬是農委會管的……
沒關係，我就把農委會、經濟部與衛福部3個單位都寫上去。
會同這3個單位，你們事務官看看要怎麼區分權責，你們好好分配，我們再拿放大鏡來盯著。
</t>
    <phoneticPr fontId="2" type="noConversion"/>
  </si>
  <si>
    <t>林俊憲</t>
    <phoneticPr fontId="2" type="noConversion"/>
  </si>
  <si>
    <t xml:space="preserve">
主席、各位列席官員、各位同仁。請教農委會黃副主委，大家都很關心美豬及瘦肉精的問題，甚至把美豬和美國的TPP牽扯在一起，其實本席覺得現在談開放美豬、瘦肉精都言之過早，去年經濟部卓士昭次長在公開演講時說過，加入TPP一定要開放美豬，雖然美豬不好吃，但是我們可以標示產地，讓消費者自行決定。
　他提到一定要開放，這樣的說法也獲得當時的經貿談判辦公室副總談判代表曾永光證實，他現在已經調到外交部當司長，他也肯定卓次長的說法。他說以客觀情況來看，美豬一定要開放，卓士昭次長把整體情勢說明清楚是負責的表現。但是本席覺得現在說這些還太早，TPP能不能在美國國會通過都還是個問題，因為美國民主、共和兩黨對於TPP的看法並不一致，所以我們不必在這裡為瘦肉精的問題爭辯，因為未來的變數還非常多，我們應該關心的是臺灣的養豬業現在遇到什麼樣的問題。
　其實臺灣對進口豬肉的仰賴一年比一年多，過去每年都有大宗進口豬肉，例如加拿大、丹麥、荷蘭、美國，現在西班牙的豬肉也進來了。美國一年賣我們很多豬肉，當然，現在我們的法令規定是瘦肉精零檢出，所以這些國家賣給我們的都是沒有瘦肉精的豬肉。之前美國一直要賣含有瘦肉精的豬肉給我們，但是現在狀況已經有了改變。
　本席為什麼說現在談開放瘦肉精太早？BBC曾經報導過，他們說因為歐盟和中國的市場都非常大，而且現在這兩大市場都禁止瘦肉精，美國如果要硬推含有瘦肉精的美豬，就會遇到很大的抵抗，所以現在美國談美豬外銷時，反而關心的是關稅問題，因為美國要幫他們的農民找出路，把美豬外銷到中國、歐盟。其實現在的重點已經不是瘦肉精，而是關稅問題，在場有未來的經貿談判代表，你們應該知道可能會有這樣的轉變。
　本席現在要關心的是臺灣對進口豬肉的仰賴度，副主委，我們前年進口豬肉多少數量？你們有數字吧？
前年啦！
去年呢？是82,000公噸，各位可以看一看，增加多少？
增加七成，不是一半。從48,000公噸成長到82,000公噸，一共增加三萬四千一百多公噸，2015年進口豬肉的噸數比2014年增加七成。進口豬肉的價值，2013年是多少？
去年呢？
增加了一半，所以不用說瘦肉精，因為真的要遇到所謂的美豬、瘦肉精問題，其實3年、5年或10年都不一定會碰到，但是臺灣的豬農、臺灣的養豬產業再不趕快提升競爭力，恐怕會比開放瘦肉精的影響還要大，因為我們的養豬產業受到嚴重威脅，恐怕就要倒了。
　日本政府是怎麼估算的？日本政府自己估算過，日本現在也不讓含有瘦肉精的豬肉進口，他們認為未來日本豬肉市場會被誰打垮？被加拿大的豬肉，我們可以叫它加豬啦！日本自己估算會丟掉三分之二的市場，因為開放豬肉進口，而且加拿大的豬肉很便宜，也很好吃。
　日本認為他們唯一能夠保留的就是高階豬肉的市場，像日本的平田牧場這樣有品牌的高級豬肉。本席知道農委會多年來一直在喊要發展我們的高級豬肉，提升豬肉的品質，請問副主委，什麼是我們的高級豬肉？
你唸幾個比較出名的品牌給本席聽。
唸不出來啦！
你唸不出來啦！你看，都亂唸一通。既然臺灣要發展自己的高級豬肉，本席是消費者，請你教我們怎麼分辨什麼是高級的豬肉？在場的每一位都是消費者，大家應該都有吃豬肉。
請問各位，當你去市場時，你要怎麼挑選？或是怎麼知道那是高級豬肉，可以買回去給家人吃？
我們分辨不出來，因為臺灣說要制訂豬肉的產銷履歷，其實都只是喊口號而已。你們要了解，國外是從開始飼養就很注意，例如用什麼樣的飼料、打什麼樣的疫苗，這些都標示的很清楚，但是我們臺灣都沒有做，這樣要怎麼提升我們的品質？怎麼提升我們的競爭力？而且現在臺灣還是口蹄疫的疫區，光是口蹄疫，就比瘦肉精對豬農的威脅大，本來我們要從口蹄疫的疫區除名了，但是去年金門又爆發疫情。
情況很嚴重，也打死了我們的豬肉外銷。其實我們還是可以殺出一條血路啦！像巴西也是口蹄疫的疫區，但是他們有一個州就想辦法突破，經過不斷的認證之後，豬肉還是可以成功外銷。但是臺灣做不到，臺灣所有的豬肉外銷都斷了，所以本席才說其實口蹄疫比所謂的瘦肉精對豬農的威脅大。
對啦！但有些就是不能外銷嘛！
但是量很少嘛！
所以這樣怎麼算？請問副主委，我們現在有口蹄疫疫苗嗎？
主要是俄羅斯的疫苗嘛！
你們都沒有看國外的報導嗎？我們現在用的是俄羅斯的疫苗，因為我們的市場小，差不多一年一千萬劑，可是英國的媒體報導，現在俄羅斯的疫苗恐怕擋不住了，因為病毒會變化。
沒有問題？這是你說的。
我們希望未來應該要真正幫助豬農，現在不必浪費時間談所謂的美豬、瘦肉精，這麼多年來，我們一直說要提升臺灣的豬肉品質，要建立品牌、建立產銷履歷，但是都沒有做到，其實這才是我們應該做的，而且是現在就要做的，包括未來的新政府也應該以這些工作為首要目標。
　所謂含有瘦肉精的美國豬肉，其實3年、5年、10年內都不會進來，TPP的談判沒有那麼簡單，但是臺灣豬肉再不加把勁就完蛋了。西班牙的伊比利豬肉才進口一年，進口的量就和美豬差不多，而且售價比美國豬肉貴一倍，西班牙豬肉現在1公斤的售價是81元，美國豬肉才多少？64元，品質、品牌就差在這裡。
當然高啊！這是他們多年來辛苦建立的品牌，西班牙的伊比利豬不只品種好，也建立了消費者對它的信心，進而建立它的自有品牌，所以一進口就把美國豬肉打的落花流水，本席認為西班牙豬肉在臺灣的市場會再慢慢擴大，而且會很快的成長。
　這部分給相關的農政官員參考，我們不要浪費口水談瘦肉精，過去沒有做到的事情或是過去做得不好的，才是我們真正要幫助豬農的地方。
</t>
    <phoneticPr fontId="2" type="noConversion"/>
  </si>
  <si>
    <t xml:space="preserve">
主席、各位列席官員、各位同仁。我要請教部長一個技術層次的問題，政府在做邊境查驗的時候，對於查驗不合格而須退關的品項，會不會計入檢驗不合格的批數中？
接下來，我先請教部長幾個問題，有關邊境美豬的查驗，在100年、101年的時候查驗的檢驗不合格率高達一成四，也就有14.6%檢出含有瘦肉精及乙型受體素。再由報驗和檢驗的批數來看抽驗的比例，這個比例並沒有因此而提高，雖然在100年時檢驗出有14.6%不合格，但其檢驗率大概從100年的6.9%，隔了一年只增加了0.1%，也就是7%，檢驗率都沒有提高。這件事情我們覺得很奇怪，一般來講，如果不是高風險物質就不加強檢驗，可是對於在國內法律下不合格的瘦肉精，你們卻不提高查驗的強度，這是讓人匪夷所思的。
　剛剛講的是豬肉。美國牛肉邊境檢驗的檢驗強度方面，在100年是6.1%的檢驗率，101年跟102─研議開放含瘦肉精牛肉進口的那2年，抽驗率高達56.5%跟48.85%，但是後來一路下降，前年是29%，去年是3.5%，今年的抽驗比例更只剩下2.65%，所以是從將近6成的抽驗率持續下降。大家都會覺得不合格的批數減低了，然而我們也看到你們的抽驗強度也下降了，我們很擔心這件事情。我們知道邊境管理的成本很高，而且開放高風險物質以後，高風險食品的查驗會壓縮到例行性的邊境查驗。換句話說，政府開放很多高風險─輻射地區、狂牛症疫區及含瘦肉精的食品，在人力及經費有限的情況下，加強這方面查驗的話，例行性的邊境查驗就被壓縮掉了，因此大家在某種程度上開始質疑邊境門戶的源頭把關；不一定只有美牛、美豬及日本食品的問題，還有很多東西我們都開始質疑，例行性的檢查我們也開始質疑了。邊境管理是源頭管理非常重要的一環，這幾年來錢沒有增加，人也沒有增加，檢驗項目卻大幅成長。你們告訴我們邊境管理沒有問題，我們真的不放心。
　其次，有人主張科學的風險評估跟分級管理，這個東西我個人無法接受，其中有幾個理由，一個是執行面的問題。我們知道美牛政策有幾個原則，除了「牛豬分離」外還有「安全容許」，這是代表風險評估過了，然後是「強制標示」，可是我問你們，每一家店面都說本店只用澳洲牛，你們1年抽驗過幾家店面？大家認為牛肉的把關是最嚴格的，那麼你們告訴我，對於臺灣使不使用美牛、澳洲牛或含瘦肉精牛，以及是否強制標示，你們1年去消費端查驗過幾次？
如果我去一家牛肉麵店吃牛肉時，店家告訴我本店只用澳洲牛，不使用美國含瘦肉精的牛，這件事情可以相信嗎？你們從來沒有去查驗過，所以這個叫做1級品管制度，是不是1級管理而已？我們講到風險管理或是國家的安全管理，不管是在食品或是環境都會有3級管理，而且食安也講3級管理，第1級叫業者自主管理，第2級叫第三方驗證，第3級叫政府把關。政府說要強制標示，那我去牛肉麵店時，假如店家跟我講他們使用澳洲牛，請問我們可以相信嗎？除了業者自己說這件事情以外，有沒有第三方驗證？政府有沒有去查證過？如果是一個無法執行及管理的政策，這個政策一定是假的。現在含瘦肉精美牛的管理，在末端上即便是強制標示也是「無效的管理政策」，這樣的說法你同不同意？
為什麼？
那你可以告訴我，店面標示不是美牛就真的不是美牛，標示是澳洲牛就一定是澳洲牛，標示沒有瘦肉精就真的完全沒有瘦肉精嗎？
你們有沒有去檢驗過？你認為不是我講的這樣的話，你有沒有到末端查證過這件事？
稽查什麼東西？
我講的是消費端，不是指進口的大型業者。
比例有多高？要到消費端，像是牛肉麵店跟牛排店。我們知道牛排店在某程度上是大規模連鎖，所以是比較能夠溯源的。
我講的是牛肉麵店。
我現在問你，你們有沒有去查察過？
你們有沒有去查過？質詢時間很短，跟你們耗在這裡很不實際。即便你們認為風險可以評估出來，但是風險是不平等的，因為很多人沒有說不的權利。軍隊提供含瘦肉精的豬肉吃，官兵可以選擇不吃嗎？學校的營養午餐全部都是豬肉，學生可以選擇不吃嗎？外食族在沒有辦法完全得知來源及有無這麼多加工製品的情況下，他怎麼說不？經濟弱勢的人可以說不嗎？一個消費力不夠的人，即使明明知道食品有高風險，也只能選擇最便宜的，但是經濟弱勢的人就應該吃含瘦肉精的食品嗎？它比較便宜，所以他們就吃了，因為他們今天要生活並求得溫飽，管他明天的風險。所以我說最後會連結到健康不平等，事實上，社會、經濟不平等之後的末端即產生健康不平等。我認為即便在風險評估後分級管理，如果拿掉國家政府對人民提供保護的角色，叫個人為健康風險自我把關的話，就沒有國家的角色，也沒有政府的角色，同時違反國家保護人民健康跟安全的承諾。造成健康不平等是侵犯人權的。難道臺灣是美國說了算嗎？可是偏偏就是了。2014年5月，你到衛福部來了沒有？
2014年5月，美國直接提供衛福部MRL的優先清單，一共有276種。你知道什麼是MRL嗎？
是農藥殘留容許量。美國提供MRL的優先清單給臺灣政府，要求我國訂出農藥殘留容許量，臺灣必須從不得檢出，開放為容許這些農藥殘留。你知道美國2014年將這個清單丟給我國以後，政府已經訂好及開放幾項農藥殘留容許的許可嗎？
這就叫「先食安，後經貿」嗎？
在你們已經訂出農藥開放許可使用標準的時候，還有一些是Codex仍未訂出的。美國叫我們開放農藥許可的項目裡，有一些是新型農藥，它的風險還沒有被評估出來，Codex也沒有辦法訂定標準，所以風險都還在不確定的狀況，可是你們卻答應美國的要求。我相信普遍來說，全臺灣的人都不知道這件事情，包括立法委員也不知道這件事情，我承認之前自己也不知道這件事情。我不知道主席知不知道、在座的委員知不知道，事實上，我們都不知道。難道美國來叫我國訂定，你們就直接訂定嗎？甚至連Codex都還沒有標準的也訂定了，我國就這樣開放了。
我國從不得檢出變成允許開放使用這些農藥。我要提醒你，根據美國NGO團體的農業觀察報告，美國蔬果農藥殘留風險最高的前幾項，有蘋果、油桃、peach、葡萄等，前十幾名都在276項我國要開放的項目裡。前述資料證明這些農藥殘留在美國農產品的風險是最高的，可是你們卻配合美國的步驟。我最後再講一件事情，國民的健康不能當成談判的籌碼。我不曉得開放MRL是因為政府已經跟人家交換好了，所以要買單，還是下次要交換，所以現在要買單。我們知道自由貿易很重要，可是在自由貿易中的多邊談判或雙邊談判都要援引民意，徵詢民意是最重要的，在徵詢到不可抗拒的最後階段，還要想方設法去擋，歐盟不是這樣繼續擋著美國的瘦肉精等等嗎？韓國現在跟日本有爭議的是水產品，他們也告到WTO去，但是我國對日本的水產品是越來越開放的，這件事情也從來沒有被討論過。日本發生輻射外洩事件之後，我們認為陸地上的風險降低了，然而水產品的風險卻是提升的，而且一直累積。大家都知道污水一直排放到海裡，可是這個部分在衛福部裡面從來沒有被討論到。
不管是藍還是綠執政，我們都希望政府站在保障國民健康的立場上，這個事情很重要，不要拿去交換，也不要拿去談判。風險評估不是唯一的，難道風險評估以後，窮人、外食族、沒得選擇的人以及不能說不的人，他們的健康就是次等的嗎？我個人還是認為這個事情茲事體大，不宜貿然開放。
</t>
    <phoneticPr fontId="2" type="noConversion"/>
  </si>
  <si>
    <t xml:space="preserve">
主席、各位列席官員、各位同仁。我很少來衛環委員會，但是我剛剛看到很多即將上台的執政黨的委員，堅持本案一定要用「建請」，就可以看出馬上要變成執政黨的委員就是要預留空間，讓美豬能夠進來。其實從這一點的爭執點，我們就可以看出他們已經預留空間，因為以我個人的看法，準總統蔡英文上次去美國是不是有答應在520上任以後就會開放美豬？所以他們堅持一定要用「建請」的方式給新的政府有一些彈性、迂迴的空間，這事我要打一個大問號。我認為今天若是站在國民健康的立場，現在的豬也有從北歐進口一些，丹麥進口的也都是零檢出，我們現在的豬並不全然都是自己的本土豬，但是為了維護全民的健康，在座有很多其實也都是過去在野黨的委員，影片我下午會秀出來，你們可以看到他們都一味的反對，絕對不准任何含瘦肉精的豬、牛進來，但是換了一個位置就換了一個腦袋，所以我認為今天的爭執點，是不是馬上要做執政黨的委員們要預留空間，讓未來新的政府上來後要開放美豬。
　那些學生團體、家長，包括豬農的權利、全民的健康，因為只要美豬進來，尤其是加工食品又很多，我想大家都很清楚，首先就是健康的問題會擺第一。馬政府在520以前不可能讓美豬進來，剩幾天而已，不可能了。那你們一定堅持要用「建請」，就是預留空間嘛！過去你們一味的反對，等我下午片子秀出來以後，我們就可以看得清清楚楚，所有過去反對的人，我看現在、未來他們要怎麼講，怎麼自圓其說？不能以前說任何瘦肉精的東西都不能進來，然後昨是今非。我很尊重吳焜裕委員，你說你是專家，有風險評估，那我再進一步請教，你現在還有沒有擔任委員？你們不是有一個風險評估的什麼委員嗎？你現在是不是？
你還是？還是會長？那陳曼麗委員是不是？
不是，你們有一個委員會，我下午會問他，因為你們將來總是會參與嘛！也一定會介入嘛！
對啦！要避嫌。我剛剛要講的就是這一點，因為你們兩人要是都擔任委員，你們就一定要迴避，不然就是球員兼裁判。我是說那是你們過去，但是你們當了委員以後……
當然我會讓你講，你就先讓我說完嘛！我的意思是請教而已，又不是講到你，我是請教你是不是做那個委員而已，謝謝。
主席、各位列席官員、各位同仁。院會在2012年7月25日有做過一個決議案，就是考量到國人之膳食習慣，萊克多巴胺的安全容許量訂定範圍以牛肉為限，不得包括豬肉及豬、牛的內臟。其實這個很清楚，除非立法院另外去修法或有新的附帶決議，否則衛福部不得定豬肉瘦肉精安全的容許量。所以到目前為止，所有含瘦肉精的美豬，絕對都沒有辦法進口，這是清清楚楚的。2012年7月25日我們院會有做決議，因此，這個部分其實也不必再爭吵，除非推翻2012年7月25日的決議，你們可以去查，我們已經做過決議案了。你總不能說我們現在又把那時候院會的決議案推翻掉，這是清清楚楚的，是2012年7月25日的決議，你們可以去查紀錄。而且裡面很清楚，萊克多巴胺的容許量只訂定在牛肉為限，不包括豬肉及豬、牛內臟，這是清清楚楚的，根本就沒有辦法去把它推翻，那是全院會通過的啊！並不是我們幾個委員在這裡講了就算數啊！謝謝。
那就表決啊！
主席、各位列席官員、各位同仁。今天的議題是「開放含瘦肉精美國豬肉進口對我國民眾健康及產業之衝擊評估」。國民黨作為執政黨至520剛好就到一個階段，在過去這一段時間，國民黨有開放美牛，不過我們先看一段影片。
　（播放影片）
剛剛這一段影片與會人員都看了。我播這一段影片主要是要確認，他們是不是換了位子就換了腦袋，先前講過的，到後面是否又再轉彎，就像髮夾彎一樣。馬上要接任農委會的準主委曹啟鴻先生，說哪有能耐不開放美豬，可是我們都很清楚，過去他們極力反對，剛剛的影片大家都清清楚楚的看到了。大家都一直思索，上次準總統蔡英文女士赴美受到那麼高的禮遇，是不是有答應美國並承諾某種條件。事實上，他還沒有上任以前，他的準農委會主委曹啟鴻先生就說哪有能耐不開放，這讓我們產生了一個大問號。他可以拿全民的健康交換去美國接受最高的禮遇跟接待，並損及豬農的生計。他們馬上要做執政黨，要當國家的領導人了，我們看到他們過去所講的及影片中委員的作為，顯然是前後判若兩人。為何這次準農委會主委尚未上任就講這些話？站在農委會的立場，準主委應該要照顧豬農，對不對？
由此可見，今天你們不但沒有照顧豬農的生計，還要開放美豬進口，但準主委坦言「新政府哪有能耐不開放美豬？」，實在讓全國人民啼笑皆非。
　如果我國為了加入TPP、RCEP與FTA等組織，這句話是由經濟部部長講的，這可能還有一些道理，結果卻由農委會主委講這一句話，簡直是笑掉全國人民的大牙！
　方才主席已經處理臨時提案，早在2012年7月25日立法院即已通過決議，主要考量國人之?食習慣，萊克多巴胺安全容許量訂定範圍以牛為限，不得包括豬肉及豬與牛的內臟，所以這些決議都規定得清清楚楚。在520之前，馬政府絕對不會開放美豬進口，但是，新政府尚未上任就想要開放美豬。本席認為，他們過去所講的與現在的所做所為，簡直跟詐騙集團沒有兩樣。如今他們獲得政權之後，換了個位子、就換了個腦袋，如同川劇變臉一樣。本來早上我是第一位質詢，如果我把這些資訊show出來，一定會讓大家笑掉大牙，現今網路各群組都瘋傳過去民進黨委員反對開放美豬的影片，就讓大家看清楚這就是民進黨。過去民進黨的所作所為與現在迥然不同，這根本是360度政策大轉彎。剛剛上一位質詢的委員還罵蔣部長是混蛋部長，那麼我要說你們現在是七次的混蛋！說實在話，你們不能做這樣的謾罵，大家都要尊重部會首長，只能針對問題進行討論，而不是謾罵，甚至有些人將整串香蕉丟向農委會主委，這些場景大家都歷歷在目，本席認為，這實在是非常的不應該。
</t>
    <phoneticPr fontId="2" type="noConversion"/>
  </si>
  <si>
    <t>洪慈庸</t>
    <phoneticPr fontId="2" type="noConversion"/>
  </si>
  <si>
    <t xml:space="preserve">
主席、各位列席官員、各位同仁。今天之所以會有這個討論，主要還是因為準農委會主委在接受媒體採訪時，講出臺灣沒有能耐不開放含瘦肉精美豬。這其實屬於經貿談判，應該由經濟部主責，我們也不太瞭解準農委會主委接受媒體採訪時為何要說出這樣的話，搶著告訴大家臺灣的底牌，在還沒有進到最後經貿談判的階段，就透露出我們可能開放瘦肉精美豬的立場，我覺得這樣的發言有點不妥。以時代力量及本席的立場，我們之前都講得非常清楚，國人健康是我們第一考量，進口美豬不能含有瘦肉精，在沒有科學證據可以消除國人疑慮之前，我們沒有改變這個立場的理由。請問衛福部、經濟部、農委會，你們支不支持零檢出的看法？
經濟部呢？
也是支持，農委會呢？
牛豬分離，很清楚的，目前你們3個單位都支持零檢出的政策，今天提出的3個書面報告中，農委會清楚闡釋進口含瘦肉精美豬的負面影響，衛福部和經濟部的報告則比較沒有點到重點，食安和健康問題是國人最重視也是我們最關心的問題，關於美豬的風險評估，請問衛福部有沒有做過相關的報告？
美國有做一份2016年外國貿易障礙評估報告，這份報告明確指出，臺灣訂定豬肉萊克多巴胺零檢出政策，並沒有科學評估報告，他們會要求臺灣依據科學證據制定瘦肉精含量標準。其實美豬議題不是現在才開始討論的，之前要開放美牛進口時就討論過了，最後採取牛豬分離政策，再怎麼遲鈍的政府也知道美國遲早會要求臺灣開放含有瘦肉精的美豬，這幾年來為什麼都不做這樣的研究與評估？
你們不會針對未來其他國家可能對我們提出這個要求而預先做準備嗎？
我們應該建議哪個部會做這件事情？我們現在要的是科學證據，因為美國要求我們提出科學證據說明為什麼不能讓含有瘦肉精的美豬進口，既然他們要求科學證據，我們就要考慮它對人體健康的影響，如果這不是衛福部應該做的事情，請問應該由哪個部會負責？
你們認為這是之前吵過的問題，但現在還不是一個議題。今天國衛院針對美牛所提報告中，最後的結論是：含瘦肉精美牛進口後，所衍生的健康風險效應，應該是微乎其微；部長，這句話可否解釋為含有瘦肉精的美牛對人體是無害的？
你們同意國衛院的說法，國衛院做91個家戶調查後，表示含瘦肉精美牛對人體無害，萬一美國用這一份報告質疑我們的美豬政策，認為美牛沒問題，美豬應該也沒有問題，到時候我們怎麼辦？
調查91個家戶的樣本數足夠嗎？
國衛院只針對美牛部分進行調查，美豬的部分也還沒有開始進行，對不對？
本席和時代力量黨團都堅決主張美豬瘦肉精零檢出的政策方向，進口含瘦肉精的美豬，對臺灣豬農的影響非常大，但對臺灣整體經濟利益的影響是有限的，即使未來開放含瘦肉精美豬進口，美豬在兩國貿易額中所占比例並不高，但這是美國敲開我國食安防線的第一道程序，美國所提2016年外國貿易障礙評估報告，有關臺灣的部分，光是食安方面就占了一半的篇幅，除了要求我們開放含瘦肉精美豬進口之外，他們還有下列幾項要求：一、要求臺灣全面開放美牛，牛雜和內臟也要開放進口；二、要求臺灣放寬農藥殘留標準，之前有很多項目必須零檢出，但是他們開了一個清單，要求針對這些部分訂定殘留標準；三、要求臺灣開放基改作物和食品。其實美國人非常清楚，臺灣人習慣吃問題豬肉，雖然開放含瘦肉精美豬進口，他們所獲得的實質利益不是很大，但是一旦過了這一關，他們就會要求我方政府做更多政策的開放，這樣我們的食安問題就越來越難把關。準農委會主委認為我們擋不住這個政策是因為TPP，有人說美豬是TPP的頭期款，也有人說它是一張入場券，就經濟部長期經貿談判的經驗，如果我們開放含瘦肉精美豬進口，真的會提高我們加入TPP的可能性嗎？
開放含瘦肉精美豬進口，我們更有可能加入TPP嗎？根據你們的評估，未來4年臺灣加入TPP的機率有多高？
你還是沒有正面回答我的問題。剛剛部長講了16字箴言，2012年朝野最後的共識是：牛豬分離、強制標示、內臟要排除；今天討論這個問題，我們還是不能忽視最重要的食安問題、對產業的影響，以及整個政策的連續性，我相信臺灣人的豬肉攝取量比牛肉多很多，未來衛福部、農委會、經濟部做任何政策考量時都要更謹慎。
</t>
    <phoneticPr fontId="2" type="noConversion"/>
  </si>
  <si>
    <t>張麗善</t>
    <phoneticPr fontId="2" type="noConversion"/>
  </si>
  <si>
    <t xml:space="preserve">
主席、各位列席官員、各位同仁。現在網路上流傳一段影片，剛剛林德福委員已經播放過了，這部影片可以說是史上最kuso的昨是今非版。你們應該都還記得吧？就是剛剛播放的影片，目前這些委員都還在任，他們一手高舉食安大旗，另外一手卻昧著良心，從一開始堅持瘦肉精零檢出，到現在變成逐步、有條件的開放。今天部長很辛苦，從早上到現在，已經回答了好幾位委員的質詢。但是本席在想，其實我們的質詢內容都沒有離開這個主題，什麼主題呢？就是當時討論美牛是否開放的時候，大家堅持零檢出，但是現在問題來了，請問農委會黃副主委，未來即將上任的曹啟鴻準主委說因為要加入TPP，所以我們不得不開放含有萊克多巴胺的美豬，因為我們沒有能耐抵擋，你的看法如何？
本席記得農委會還特別表明過，萊克多巴胺是具有毒性的有毒物質，既然是有毒的，可以開放給國人吃嗎？
還是列為禁藥嘛！
所以本席現在了解了，其實農委會到目前為止還是堅持瘦肉精零檢出。請教衛福部蔣部長，你也是專業人士，到底萊克多巴胺對人體有什麼影響？是不是可以就你的專業再詳述一遍？
它不但會對心臟血管疾患產生非常嚴重的影響，對腎臟功能也會產生威脅，甚至最嚴重的，就是剛剛你說的，它會造成心跳加速、血壓加劇，甚至還會焦慮、躁動，對不對？
還有更嚴重的，就是男性睪丸會變小，女性子宮壁會變薄，最後就會產生不孕症。所以本席認為，假設吃了含有很多萊克多巴胺的豬肉，本席剛剛說過，因為現在少子化，對不對？所以之後還會面臨人數可能逐漸減少的問題，因為少子化，我們可能要關閉很多學校。現在有很多人認為經濟壓力大、教育成本高，所以不想生小孩，假設萊克多巴胺吃多了造成不孕症，最後甚至可能會亡國、滅種耶！這是何等嚴重的事。
　所以本席今天在這裡要說的是，因為本席聽了太多委員的質詢，有人說萊克多巴胺在體內只要存留一天，就有可能從尿液排泄80%，第三天以後就剩下20%，看起來好像不是很嚴重。但是本席要告訴各位，第一次抽菸時，只抽一根你可能不會有什麼感覺，但是抽了一根之後，就有可能會陸陸續續吸食，到最後就會成癮。
　很多孩子剛開始吸毒的時候，可能會認為這只是一點點安非他命，沒有關係，幾天以後尿液就檢查不出來了，但是我們會不會因為檢查不出來，就說以後可以吸食安非他命，因為這是沒有毒性的，可以這麼說嗎？
當然不可以嘛！對不對？所以相對的，這就是為什麼當時馬政府提出十六字箴言，表明要牛豬分離，但是今天很多委員還是搞不清楚狀況。當時談到美牛，他們如何堅持零檢出，這一點大家應該非常清楚，因為臺灣人的飲食習慣是豬肉吃得比牛肉還要多，甚至可以多到七倍以上，例如有的人終生不吃牛肉，有的人則是很少到牛排館，或是不常吃牛肉，但是如果三餐不吃豬肉，這一餐可能就不夠豐盛了。
　我們為什麼沒有辦法比照日韓的標準？這是因為臺灣人的飲食習慣和日韓不一樣。所以本席今天要再特別重申一遍，我們一定要堅持含有萊克多巴胺的美國豬肉不能進口，一定要堅持零檢出。本席剛剛說過，有很多人昨是今非，有很多委員以前號稱是食安專家，也有人未來要當環保署署長，但是他們現在說的話卻跟以前不一樣，現在說一定要有科學根據，本席告訴各位，因為萊克多巴胺具有毒性，如果要做人體試驗，沒有一個人撐得住，因為毒性太強了，所以沒有辦法做人體試驗，只能用老鼠做試驗。所以既然當初就堅持零檢出，那麼現在就不要再妥協，衛福部的部分本席就問到這裡。
　接著請教教育部黃署長，你知道美國豬吃什麼長大的嗎？玉米，對不對？大宗的玉米。你們知道美國這些玉米是基改玉米嗎？你們知道嗎？美國豬剛開始養的時候，因為都是吃大宗的基改玉米，所以每一隻都養得肥肥的，但是到了成豬以後，為了要讓牠的體型更漂亮，這樣才能賣更高的價格，所以就開始餵食萊克多巴胺，讓牠的體型變漂亮，我要請問教育部，學校衛生法的規定是什麼？規定基改食品不能進入學校，是不是？
如果開放含有瘦肉精的美國豬肉進口，不但我們的孩子會吃到基改食品，還會吃到含萊克多巴胺具有毒性的食品，你覺得對孩子的健康有保障嗎？
要嚴格把關。我現在提醒你，我們的孩子在長大的同時，無論他吃漢堡、水餃或包子，這些經過加工的肉品我們是沒有辦法分辨的，只要開放含瘦肉精的美豬進來，臺灣豬也抵擋不住，所以我希望教育部一定要嚴格把關。再來要請教國防部，假設含有萊克多巴胺的美豬進口之後，市場上如果沒有人要買，會不會把這些含有瘦肉精的豬肉流通到國防部，讓國防部的弟兄來食用？
對，你現在說的是這樣，但是國防部是最大的團膳組織，假設有生產過剩或是價格崩盤的，沒有辦法消費的產品統統到國防部，所以你們吃過劣質米，吃過瀝青鴨，吃過很多高麗菜也吃過很多柳丁，有國防部的弟兄告訴我，他天天吃柳丁都快變柳丁臉了，對不對？
對，本席是絕對支持的，我來自雲林縣，你們吃的都是雲林縣的柳丁，我只是要告訴你，假設市場機制不允許，我們和人家簽了TPP以後，第一張門票就是要進口含有萊克多巴胺的豬肉，我們不曉得蔡英文總統和人家的談判情況怎麼樣，假設含有萊克多巴胺的美豬開放進口，我相信國防部是逃不掉的，所以本席希望你還是要堅持你的立場，絕對要零檢出，一定要維護國軍弟兄的安全，要不然國軍弟兄的健康風險我相信沒有一個人是可以抵擋得住的。尤其本席剛才講了，吃多了萊克多巴胺可能會有不孕症，會亡國滅種，所以不要當歷史的罪人。
　接下來要請教經濟部，臺灣的養豬戶有768億的產值，有將近10萬人從事相關產業，包括養豬業、飼料業、運輸業和屠宰業，假設臺灣豬沒辦法抵擋便宜的美國豬進口，我想整個豬農的生計就要面臨崩盤。尤其我們非常清楚，在加入TPP的第一波入場券當中，我們已經有13部法律被迫修法，修法以後還不見得能夠上談判桌和人家談判，還不一定能夠從觀察員變成候選國，所以我特別要告訴經濟部，今天所有國民黨委員關心的是什麼？是保障國人食品安全、維護大家的健康，所以本席堅持沒有食安就沒有TPP，你認同嗎？
好，本席再重申一遍，沒有食安就沒有TPP，謝謝。
</t>
    <phoneticPr fontId="2" type="noConversion"/>
  </si>
  <si>
    <t>許智傑</t>
    <phoneticPr fontId="2" type="noConversion"/>
  </si>
  <si>
    <t xml:space="preserve">
主席、各位列席官員、各位同仁。針對國衛院做的實驗，這份報告是國家環境毒物研究中心在2014年1月16日所做的「新增美牛進口後國人體內瘦肉精殘留量之流行病學監測與健康影響評估」，所長知不知道？
現在你在任了，對不對？
這份報告有沒有看清楚？
已經有人提出質疑了，底下的人都沒有告訴你目前瘦肉精殘留量的狀況怎麼樣嗎？
這是你們自己做的報告，國人尿液中的瘦肉精檢出率約1.39%~5.56%，平均值是0.016ppb，我照原版唸給你聽：「我們發現在含瘦肉精美牛開放前，少數國人尿液中已有瘦肉精殘留，其來源並不清楚。」，我現在問你，在瘦肉精美牛開放之前，國人尿液中到底有沒有含瘦肉精？
都有，所以我就問你嘛！你們這份報告就是1.39%~5.56%的尿液含有瘦肉精，對不對？
那我問你，這些瘦肉精的來源為何你知不知道？
我是這樣子懷疑啦！國內已經有瘦肉精的殘留量，這是2014年1月做出來的報告，這份報告連你現任的所長都不清楚，你們有沒有通知農委會，有沒有通知食藥署，有沒有通知防檢局說這個問題需要大家跨部會來研究？
對，在2014年發布這個訊息之後，食安危機這是原因之一，你們看守內閣之間的橫向溝通到底有沒有做？
你到底在強調什麼？我現在是問你事實上有沒有，你一直強調2005年，在美牛進口之前就已經有了嘛！對不對？
這不是很簡單的問題嗎？你為什麼一直在強調那些呢？被檢出的4種瘦肉精包含希帕特羅、沙丁胺醇、西馬特羅和妥洛特羅，對不對？
我們辦公室在兩、三個禮拜前查出這份資料，我們就問防檢局這4種是不是有問題的瘦肉精，結果防檢局給的答案是說有可能是氣喘藥。
氣喘藥包括沙丁胺醇和其他兩種，對不對？
這4種瘦肉精扣掉沙丁胺醇，還有西馬特羅、妥洛特羅和希帕特羅，希帕特羅的毒性比萊克多巴胺多10倍以上，它比萊克多巴胺還不容易代謝，你們知道這個問題之後要怎麼處理？
我現在問你，國內到底有沒有瘦肉精？
我們不是告訴國人要瘦肉精零檢出嗎？我們不是告訴國人臺灣不能用瘦肉精嗎？現在國內有瘦肉精你要怎麼處理？
我現在要求相關部會針對國內瘦肉精的事情向國人報告清楚，之前國人都以為我們沒有瘦肉精，我們禁用瘦肉精，我們瘦肉精零檢出，今天既然已經有瘦肉精了，為什麼不很清楚的告訴國人？這到底是駝鳥心態還是粉飾太平？
請問農委會黃副主委，防檢局有去做調查你知道嗎？
你們調查了6萬件，檢出13件，對不對？
國衛院檢查國人尿液的比例是多少？1.39%~5.56%對不對？
看看你們兩個的比例，一個是1.39%~5.56%，一個是六萬分之十三，幾乎快六千分之一，到底是農委會隱匿實情還是國衛院實驗做錯？
你們檢查出來確確實實只有13件有問題？
我現在要瞭解國人的健康到底有沒有受到威脅，有沒有受到瘦肉精影響，你們兩個單位兜不攏，誰說的對？
現在時間不多，本席希望農委會給我一個標準，我說中午要給我你們也沒有給，包括所有的養殖場和飼料廠，你們所查的報告提供一份詳細的資料給本席。
到底農委會的調查和國衛院所做的實驗有多大的差別我們要做一個比較，這個動作是為了國人的健康，瘦肉精零檢出的臺灣人體內竟然已經檢出瘦肉精，希望農委會和國衛院給我們一個交代。最後要請教食安辦公室，針對國人體內的瘦肉精含量，食安辦公室有沒有追蹤到？
現在食安辦公室有沒有開始注意這個問題？
現在國衛院做的結果已經出來了。
根據國衛院做的這個實驗，你們認為到底有沒有危害國人身體健康？食品有沒有安全？
頂新魏家不是要捐30億，現在捐了沒？
現在食安辦公室還沒有收到這個基金的補助？
因為時間不多，最後我要求食安辦公室，這件事勿成餿水油事件翻版。發生餿水油事件之後，對於餐廳食用油的來源包括成品和原料，我們希望有一個生產流程對不對？
現在臺灣食用油的生產流程，食安辦公室做出來了沒有？
好，相同的問題，現在針對國內我們所有食用的動物也希望有一個生產流程，比如說雞、鴨、鵝、豬、牛等，到底牠是吃草的、吃肉的還是吃飼料的，然後它的來源是什麼，因為可能今天養豬人家是無辜的，他知道禁用瘦肉精，但是他怎麼知道飼料裡面摻有瘦肉精呢？這個是不是應該食安辦公室去查？
食安辦公室就是做協調，total的整合就是食安辦公室，對不對？
現在有哪個單位做得不好，你就去要求那個單位配合做嘛！
最後的成果我只要看食安辦公室就好了，不然那麼多單位我怎麼處理得完？食安辦公室是不是應該把這個責任擔下來？
包括以前的餿水油事件，包括現在國內瘦肉精的狀況，我希望食安辦公室給我們一個生產流程，你如何去檢驗、如何去追蹤、如何保護國人的健康，讓我們的食品可以安心食用，這樣OK嗎？
我就針對國內的瘦肉精，我希望安全嘛！
你比較專業，你要告訴我你去哪裡查，讓國人能夠安全食用沒有瘦肉精的食物，這樣可以嗎？
你這個計畫多久可以給我？
你把啟動的次序簡單寫一份給我，至少以後我可以根據你們寫的來追蹤，看你們有沒有完成，這樣OK嗎？
一個禮拜之內把你們預計怎麼做提供給我，然後我希望你去查國內瘦肉精的狀況，一個月之內給國人一個答案可以嗎？
好，那就這兩件事，一個禮拜之內把你們稽查的流程給我，然後在一個月之內要告訴國人到底我們有沒有吃到國內的瘦肉精，你要做這個報告給我們。
剛才你說好。
那要多久？給我一個時間。
沒關係，你們告訴我時間嘛！
限於發言時間，本席只要求我國人健康，不論吃的是雞、鴨、鵝、牛、豬，都不含瘦肉精。
你們怎麼樣保護食品的健康，多久可以給我？針對國內瘦肉精的部分你要先給我資料。
好，簡單做個收尾，本來我們成立食安辦公室這個機構就是要負責，針對食用油和動物食品的瘦肉精這兩個東西，希望趕快給國人一個清楚正確的報告。
是動物都要啊！你認為雞就沒有瘦肉精嗎？你認為豬就沒有瘦肉精嗎？鴨就沒有瘦肉精嗎？
主席，我最後要求，不是牛而已，是豬、雞、鴨都要。
你做不完沒關係，你就先告訴我你做到哪裡，但是我都要，食安辦公室本來就要替我們篩選這個問題。
</t>
    <phoneticPr fontId="2" type="noConversion"/>
  </si>
  <si>
    <t>陳宜民</t>
    <phoneticPr fontId="2" type="noConversion"/>
  </si>
  <si>
    <t xml:space="preserve">
主席、各位列席官員、各位同仁。剛剛有委員詢問郭所長有關生育率的問題，所長能不能告訴我們生育率是如何計算的？
所以生育率是用每千人有多少生下baby這樣來計算，那你覺得影響生育率的主要原因是什麼？
是下降，主要原因是什麼？
主要原因是什麼？
跟男性精子量有什麼關係嗎？
就沒有了，對不對？
所以剛才委員問的問題是不是有點似是而非？我現在要為部長平反。其實birthrate的主要影響原因是wealth，與人民的貧窮、wealth的影響程度及education有關係，剛剛吳委員講到的是fertility，是生殖力，但一般所說的生殖力指的是女性生殖力，為何不談論男性生殖力？誠如郭所長所說，因為精子量只要達到2,000萬/cc以上，基本上是沒有問題的，所以我要說的是「麥牽拖」，今天的議題是在談Ractopamine……
謝謝你，請你尊重我的質詢時間。
今天我們要談的是瘦肉精的問題，蔣部長是食品科學方面的專家，請問部長，瘦肉精對人類是會造成影響的，對不對？
若是對新生兒來說，主要會造成什麼樣的影響？
因為我們的孕婦生產完之後都會坐月子，坐月子常常會吃豬肝湯，內臟、豬肝等若含有瘦肉精，其含量是不是會比較高？
這樣就會間接影響到新生兒了，因為母親坐月子吃豬肝湯，而我們又鼓勵母親哺乳，瘦肉精當然就有可能透過母乳進入嬰兒體內，前林口長庚醫院林杰樑醫師曾說過，18個月以下的嬰幼兒無法代謝萊克多巴胺，而臺灣婦女有坐月子的習慣，媽媽吃了就會影響到baby，因為baby會從母乳攝取到，這樣對baby是會有不良的影響。
　另外還有一個很嚴重的問題，我們今天談到要進口含有瘦肉精的美豬，大陸有個很有名的豬肉供應商──雙匯，雙匯集團被爆有使用瘦肉精豬肉，目前臺灣不能進口大陸的豬肉，對不對？
美國有一家很大的豬肉供應商──Smithfield，這家公司在2013年5月29日被大陸雙匯食品收購，也就是說，這家全球最大的豬肉供應商，在美國是第七大豬肉供應商，已經被大陸收購了。美國的紐約時報在2013年5月30日曾有一篇報導，質疑美國的Smithfield被雙匯集團收購之後，會不會導致大陸的毒豬進入美國市場？因為美國這家公司已經被收購了，含有瘦肉精的毒豬是不是有可能循此管道而進入美國？這是有可能發生的吧，請農委會黃副主委來說明一下是不是有這個可能。
所以是去了再回來？
所以將來我們最好是不要開放進口，因為現在採取的是牛豬分離政策，但如果一旦開放美豬進口，大陸的豬肉會不會也跟著進來？
但大陸豬肉先到美國換了個牌子呢？紐約時報在2013年5月30日報導之後，2014年1月21日雙匯就更名為萬洲國際，換個名字來躲避美國的報導，現在已經不是雙匯集團了，但是雖然是換了名字，仍有可能換湯不換藥，以後用新名字進口美國含有瘦肉精的豬肉，之後又再回賣到美國，甚至從美國進口到臺灣，尤其將來如果新政府上台後，開放美豬含瘦肉精也可以進來的話，會不會有可能讓大陸的豬肉因此進入臺灣？
姜署長，現在進口的美牛是可以含有瘦肉精的，對不對？
請問你們在檢驗時是怎麼檢驗的，抽樣嗎？
我們是希望美豬不要進口，但將來如果新政府要讓美豬進來的話，我們有能力可以每批抽驗嗎？
會不會有魚目混珠的情況？這樣TFDA要增加多少人力與能力？因為這要用到HPLC，是需要一些技術，你們現在有沒有開始準備做這件事？
剛剛劉建國委員提到，常常在邊境發現一些狀況，你們抽驗時，也發現進來的豬肉含有瘦肉精，是不是？
而且也有從美國進來的嘛！
如果將來有比較貴的美豬及有含瘦肉精而比較便宜美豬進來時，你們可不可能要求他們先標示？美國也是一樣，他們也有含瘦肉精與不含瘦肉精的豬肉，但是他們會要求明白標示，如果將來我們也開放進口，是不是能以標示來解決一些問題，還是反正就全部都先抽驗？
現在是不能進口含有瘦肉精的豬肉，但是我們可以想想看，將來就算要求他們標示，對於消費者來講也會增加很多的困擾，消費者去超市買豬肉，看到美國豬肉時，怎麼知道有沒有含有瘦肉精，尤其是對外食族來說，含瘦肉精的豬肉比較便宜，外食族到夜市用餐又怎麼知道豬肉水餃的豬肉是不是含有瘦肉精的美豬，這會造成查緝與檢驗的困難，對不對？
我們為什麼要吃含瘦肉精的毒豬？國民黨執政8年都不敢貿然開放含瘦肉精的美豬進口，準主委曹啟鴻到底在急什麼？為什麼要做這件事情？我們堅決反對。同時，當然也希望民進黨委員跟我們站在同一陣線，捍衛國人的食品安全。謝謝。
主席、各位列席官員、各位同仁。也不是每個案子都用「應」或都用「建請」，譬如第4案吳焜裕委員的案子也是要求農委會應立即進行，現在這個案子也寫「應」，難道不行嗎？你寫「應」，也是發誓讓別人死啊！其實這件事情是為了國民的健康，並不是要發誓讓什麼人死，拜託一下。
</t>
    <phoneticPr fontId="2" type="noConversion"/>
  </si>
  <si>
    <t>陳雪生</t>
    <phoneticPr fontId="2" type="noConversion"/>
  </si>
  <si>
    <t xml:space="preserve">
主席、各位列席官員、各位同仁。部長，今天一整天辛苦你了，公務員好不好幹？
再忍耐一下，5月20日你就下來了。這個真是昨是今非，過去美豬的事情國民黨提出以後受到民進黨的反對，我也看到很多委員的發言，現在準農委會主委曹主委提出瘦肉精美豬要進口，所以本席感慨萬千，不過我想食安最重要，一直口水戰沒有意思，本席雖然是委員，但也是老百姓，很多的資訊是從報章雜誌或是立法院獲得的，瘦肉精到底吃了會怎麼樣？
那豬吃了是很舒服還是很痛苦？
豬吃了以後瘦肉變多了，人吃了以後呢？
好，今天一整天委員一直在問零檢出，美國的豬有沒有零檢出？
那我們國內呢？
我想健康很重要，美國有沒有給你壓力？
新任的蔡總統去美國和這件事有關係嗎？和曹主委的發言有沒有關係？
那準備接任的政府交接小組有沒有或多或少給你們壓力？
因為5月20日你就另有高就。
我們公務人員依法行政，但是國內的依法行政又很奇怪，如果表決過關了就有法律，表決沒通過就沒法律，是不是這樣？
只要多數一表決又變成合法，如果少數的話去做這件事情好像又非法，所以立法院也變成檢測單位，說有瘦肉精就有瘦肉精，說沒瘦肉精就沒瘦肉精，是不是這樣？
所以我們國人同胞對立法委員也是要監督的。當然之前提出進口美豬也是基於美國的壓力，雲林、彰化和嘉義這些養豬大戶要來抗議，甚至說不惜要罷免總統或是立法委員要辭職，現在你們看到哪個立法委員要辭職？
還沒有，我看將來會有很多立法委員辭職，到時候又改選了，不過部長祝福你啦！
你請休息。接下來要請教農委會黃副主委，答詢一整天辛苦了，我問你一個問題，金門是口蹄疫區嗎？
廈門是不是口蹄疫區？
金門的口蹄疫是從臺灣傳過去，還是從大陸傳過來？
大陸過來的，有證據嗎？
金門被你們害得差不多了，因為它是口蹄疫區，所以它的牛不准到臺灣來。現在可以進來了嗎？
我再問你，馬祖和金門有關係嗎？
那馬祖的豬是從哪裡來的？
大陸那邊游不過來嘛！
我明天回馬祖，我後天準備帶個豬腿過來，你看能不能過得了關？
我後天早上準備從馬祖帶一隻豬腳回來給我親人過生日用，因為他比較喜歡吃馬祖的豬腳，豬腳麵線你吃過嘛？
我後天把它擺在飛機上交給你們檢疫人員好不好？
什麼沒有檢查到，我問你豬腳能不能帶來啦！
如果我早上交給檢疫站，中午可以拿得到豬腳嗎？
不是儘量。
多快？1個鐘頭、2個鐘頭？你擺到第二天就臭掉了。那還叫豬腳麵線啊？都長蟲啦！
我們不是疫區，那個豬是從臺灣運過去的，我想農委會是矯枉過正，連雞也不准帶過來。
我的女兒在臺灣生小孩，我養了一隻土雞，農家都有土雞，土雞我殺好了不能帶過來哦？
要檢疫？
大陸的雞如果能夠進到馬祖，你的檢疫人員都要判刑了你知道嗎？你怎麼讓牠進來的？
到了馬祖就是馬祖的雞啊！
有沒有走私，那麼多的海關，那麼多的岸巡、海巡在幹什麼？
你這樣講的話，我告訴你，連馬祖的雞蛋都不能進來，我養的土雞蛋拿來給我小孩子吃行不行？
沒有，他要看裡面的蛋黃交配了沒有，你知道嗎？
你們把蛋打開以後可以看得出交配了沒嗎？
沒關係，許智傑委員剛才都耽誤了10分鐘，主席給我一點時間。你什麼時候給我答復？我的雞什麼時候可以帶來？還有我的豬肉和我的雞蛋，你們回答我。
馬祖縣政府有幾個人你知道嗎？
你不要跟我講這個，我縣長幹8年了我很清楚，如果連縣政府有幾個人都搞不清楚我還搞個屁啊！你們到底怎麼弄你講，我的豬肉能不能帶來？我的雞能不能帶來？我的雞蛋能不能帶來？你給我講清楚。
福州不是疫區，人家也怕從我們這裡傳染給它，你為什麼說人家傳染給我們？
那你認為我們所有的雞和豬都是大陸來的嘍？
那你們這些人全部辭職了我跟你講。
不只你們，一關三檢全部都抓起來。我們可以帶來嗎？
臺灣有沒有走私？
我改天幫你們抓，海巡署、岸巡署我幫你們抓，抓一堆給你看，從臺灣岸上進來的比馬祖多太多了，以前羊一隻才一千多元，我們拜拜以後把羊丟到海裡送回去，我們不敢吃耶！你不要以為我們敢吃，但是你們不能對我們鄉親那麼矯枉過正，老百姓在機場他說：報告委員，我們雞蛋被沒收了，我家養了幾隻土雞，我小孩在臺灣開刀或是生病，我帶雞蛋來結果被沒收，哪有這樣的事嘛！
怎麼事先法啊！老百姓每個人跟你「事先」哦？你弄一套程序給我好不好？
我查過了，沒有辦法，就是不能帶，雞蛋不能帶，雞肉不能帶，養的都不能帶。
你去過馬祖沒有？
你去幹什麼？
還有，對面的魚能夠過來嗎？
同樣一個海，那邊抓的和我們這邊抓的有檢疫的問題嗎？
你沒有規定，哪有規定？有規定的話我不會在這邊和你扯。
什麼魚？魚一共有一千多種，你規定什麼？
時間很晚了，我不想耽誤你們的時間，本席今天聊的是豬，但這個是題外話，我希望農委會的官員要依法行政，不要換了朝代就換腦袋，以前是怎麼回事現在就怎麼回事，你們要把關好，我沒有黨派的問題，沒有藍綠的問題，沒有統獨的問題，我只管馬祖的問題。
改天帶條馬祖的黃魚給你吃。
你輕鬆一點，不要那麼緊張好不好？
拜託農委會饒了我們這些可憐的老百姓，以前打仗打老半天吃不到豬肉，我們那裡吃黃麴毒素，肝癌死了很多人你知道嗎？這些都是轉型正義，我們被人家的砲打死一堆人，我叫了老半天國人都沒人理啊！轉型正義只有那4種哦？像這個豬也是一樣，我們辛辛苦苦養的豬，灌點香腸也不能過來，連土雞和雞蛋都不能過來，我們是次等國民你知道嗎？你下次去馬祖防疫的時候，你還會去嗎？
來不及了？
我們的藍眼淚很棒，你去看看藍眼淚，和珍珠一樣，署長也在笑，去看看啦！看看藍眼淚順便幫我們解決防疫的問題，我們那裡沒有這個問題，雞和雞蛋就讓人家帶過來，你弄一個辦法好不好？
你們目前沒有辦法。至於豬的問題，我不是問你，教育部和國防部也一樣，學生和部隊軍人吃了整個腳都軟掉了，這個要注意。尤其是衛福部，部長可能也要離職了，但是基層的事務官這些同仁都還在，你們真的要嚴守分際，這個不是藍換綠、綠換藍的問題，不是這個問題。
耽誤這麼多時間，謝謝主席。
</t>
    <phoneticPr fontId="2" type="noConversion"/>
  </si>
  <si>
    <t xml:space="preserve">
主席、各位列席官員、各位同仁。根據維基解密，美國在台協會於2009年12月10日發出的機密電文揭露了在美牛風暴期間，AIT司徒文處長曾要求郝龍斌停止反美牛的行動，郝龍斌回應說他並未質疑美牛產品的安全性，並強調前一晚才在家裡食用了美牛，他還怪罪美台政府在重要的五都選舉前一個月時簽署放寬美牛進口的議定書，認為這會讓民進黨大做文章，不利國民黨，所以郝龍斌承認牛肉是個假議題，但是有效，所以對於在520即將到來之前大家又在此操作美豬議題，不禁讓我們疑惑國民黨是否要重施故技。本席強烈建議豬肉問題應回歸到民生議題進行討論，過去馬政府一直強調應否進口含有瘦肉精美牛應交給專業決定，可見這件事的重點應該是要尊重專業，不要泛政治化，相信在座的每一位都可以同意本席此一說法，部長應該也不會反對。目前兩位美國總統候選人都還沒有同意TPP，首輪談判國家中也只有一個國家簽署了協議書，臺灣能否進入第二輪談判還是未知數，就算能進入第二輪談判，那也是一、二年後之事，針對政府能否在這段時間中，考量國人的飲食和消費習慣建立一套風險評估的科學根據，本席擬請教食品風險評估諮議會成員吳焜裕委員。
法律上並未有規定說不可兼任，本席剛才調閱了名單，他還是委員，所以委員會不能現場取消他的資格。
主席裁示吳委員不能上來說明的理由是……
不好意思，我請教一下，我們平常可以做諮詢，有沒有什麼議事規範？像今天這樣的情形。
現場你們這邊？
謝謝主席，我知道在場的陳曼麗委員也是。我的質詢時間還沒有開始，主席，不好意思，我今天不是事先準備，是剛剛忽然發現的，重點還是我的山豬肉。
　我要請教部長，像剛剛這樣的前提，我們應該有1個足夠的時間來考量國人的消費及飲食習慣，建立1套風險評估的機制和科學證據？應該有足夠的時間，因為美方的態度現在還不清楚。
一、兩年的時間夠不夠？
夠了吧？
既然時間夠，現在大家不需要在這裡吵成一團。現在有政客針對美豬開放議題，說我們刻意忽視它、模糊專業，不是故意在製造、擴大國人的政治焦慮。看起來似乎是這個樣子，在這裡本席還是要再次呼籲，我們回歸到民生議題，尊重專業，不要泛政治化。
　接著我要請教農委會，原住民在生活上幾乎離不開山豬肉，提親的時候要山豬，除喪、豐年祭都不能離開豬肉，你知道目前山豬的數量有多少嗎？野生的有多少？豢養的有多少？山豬肉的特性是什麼？山豬平常吃什麼？
你有沒有吃過山豬肉？
如果在場的官員沒有吃過，我等一下請你們吃。本席要講一下山豬肉的特質，就是皮特別厚，比一般的肉豬還厚，基因是天生的，即便交配生出來一半、一半的血統，還是瘦肉比肥肉多，根本不需要使用瘦肉精，就有很多瘦肉。看來副主委不太清楚山豬平常吃什麼東西，山豬平常是吃山中的野菜長大，即便很多原住民把牠帶回來養，還是餵食牠天然的野菜，完全沒有毒性、沒有瘦肉精。今天大家在這裡吵翻天的同時，要不要進口含瘦肉精的美豬？我們為什麼不能有另外1個選擇，選擇原住民的山豬肉，天然的最好，對不對？
我還要講一下，大家知道最好的膠原蛋白是什麼做的？
答對了，剛剛本席講了，山豬肉豬皮的特性是比較厚，不瞞各位，山豬的豬皮平常本席吃滿多的。我要讓大家看一下，山豬皮吃起來的口感是很清爽，我剛剛有先試吃，吃起來一點都不油膩，吃了不但皮膚可以白又細嫩，又不會發胖，大家看我就知道。今天我要做原住民山豬肉大使，好好推薦一下，剛剛講了山豬肉的特性，既然有這麼多優點，又沒有瘦肉精，為什麼農委會不與原民會好好會商一起來推廣山豬肉，讓國人有更好的選擇，對不對？
再來我們講到價格的問題，先前豬肉價漲到每公斤81.5元，平均120公斤重的毛豬每頭交易價要1萬元上下，當時臺東地區販售山豬肉的業者表示，山豬肉的豬價雖然也在漲，但是山豬肉大約才8,000元上下而已，所以很多人改買山豬肉了。原住民的山豬肉營養又好吃，而且沒有毒、沒有瘦肉精，價格又很親民，這麼棒的產品，國人怎麼沒有想到要量產？最重要的是，外交部是不是來推廣一下，不要光讓美國進口含瘦肉精的豬肉，我們無毒的山豬肉量產之後，推銷到美國不是很好嗎？大家想一想，常常原住民的議題都被邊緣化，今天本席要代表原住民告訴大家，山豬肉最天然、最棒、最無毒、最健康。本席待會兒也有提案，要求農委會與外交部認真思考，並研擬相關計畫，來鼓勵推廣原住民的山豬肉，變成原住民的特色產業，好不好？
謝謝！
主席、各位列席官員、各位同仁。基本上臨時提案就是建請案，如果後面的文字用「應」，臨時提案的性質就不同了，我們希望文字上的意義可以統一。我想民意我們要尊重，召委提這個案子我們也尊重，但我們希望文字上能夠和臨時提案的本質統一。臨時提案不是一個主決議，就是建請案，性質是這樣啊！如果文字上用「應」，就不符合臨時提案的性質了，所以如果增加「建請」二字，比較符合臨時提案的性質。
我們等第12案、第13案處理完之後再回來，因為有時候我們討論……
主席，我是建議第12案、第13案因為有相關，處理完之後我們再回頭看。
既然討論那麼多，那就充分發言，我是建議第12案、第13案先處理完，再回來處理這個。
我們沒有反對，但是第12案、第13案……
第12案、第13案處理完，再來處理這個。
</t>
    <phoneticPr fontId="2" type="noConversion"/>
  </si>
  <si>
    <t>黃秀芳</t>
    <phoneticPr fontId="2" type="noConversion"/>
  </si>
  <si>
    <t xml:space="preserve">
主席、各位列席官員、各位同仁。蔣部長，從早上到現在，大家都在關心食安問題，剛剛有委員也提到肉品邊境查驗查出有些含瘦肉精的豬肉，未來針對所有進口豬肉，我們能否改採逐批檢驗而非抽驗，以查明進口豬肉有無含瘦肉精？
好的。謝謝。其次，方才部長也有提及，在國內尚未開放含有萊克多巴胺的美牛之前，國衛院研究報告即指出，國人尿液中含有瘦肉精的成分。關於這部分，剛剛我聽到署長表示，這些瘦肉精的成分可能來自食品，請問，到底有哪些食物可能添加瘦肉精，以致民眾食用後仍殘留在人體中？
針對國內市場販售的牛、豬或家禽類，衛福部是否進行含有瘦肉精成分的查驗？
你們主要針對屠宰場或一般零售市場所販售的產品進行檢驗嗎？
你們抽驗的比例是多少？
全臺灣嗎？
這樣的數量還滿少的，在市場販售肉品方面是交給各縣市的衛生局去抽查嗎？
如此一來，各縣市衛生局一年也差不多才抽驗20件左右。
好的。謝謝。不論是進口或國內的肉品，本席希望衛福部都要有嚴格的把關。
　再者，請問黃副主委，就臺灣的農產品與農業競爭力而言，未來臺灣農業要轉型，我們也希望國產豬的部分能夠發展自有品牌，也能夠有更完善的分級制度及多元的銷售模式，才能面對國際的競爭。現今全臺灣有八千多戶的養豬戶，其中自有品牌有多少件？
好的。我們知道有些在地的好豬肉都有建立品牌，不但有農民或民間公司自創品牌，也有縣政府建立的自有品牌，經過我們蒐集的結果，現今全臺灣共有二十幾種豬肉品牌。
我們希望農委會能夠加強這部分，如果消費者看到在地的好豬肉，或是縣政府所推動的品牌，他們對豬肉品質比較具有信心。
另外，農委會對於目前豬肉的分級標準，以屠宰的活體豬而言，一般大盤商在拍賣市場只能看到豬的外型、體態來推斷豬隻是否健康，農委會有無針對豬隻豢養、飼料物、用藥到拍賣市場等飼養過程加以分級？
消費者在市場上看到待售的豬肉，他們怎麼知道豬隻有無施打疫苗、藥物施用及飼料使用等情況？他們根本無法分辨豬隻整體圈養過程為何。
綜觀世界各國，丹麥、美國、日本等國家都有對豬隻實施分級制度，若一頭健康的豬隻在圈養過程中，不但所有藥物施打都管控在合理範圍之內，如此豬肉價格也會比較高，我相信豬農也願意配合。本席希望農委會能夠提高豬肉品質，畢竟豬肉品質就會影響到價格，也攸關食品安全與國人的健康，所以農委會能否在兩個月內建立豬隻分級制度？
你們何時能夠把這樣的……
農委會能否在兩個月內建立豬隻拍賣分級制度？
事實上，國外已經有多個國家實施豬隻分級系統，甚至我們鄰近國家也都有實施豬隻分級系統，如何讓我們的豬農具有競爭力，農委會應予協助。
另外，韓國政府針對飼養有機豬或無注射抗生素豬均予補助，國內有沒有建立相關制度以鼓勵豬農？
方才我們提到豬隻飼料的問題，農委會在2011年委託動物科技研究所做過如何使用瘦肉精的實驗？
你們做這些實驗的用意為何？
針對豬隻含有瘦肉精的部分，請農委會嚴格把關，不應讓部分不肖的豬農不斷使用瘦肉精。
本席希望無論衛福部或農委會都要針對豬隻含有瘦肉精的部分做嚴格的把關。謝謝。
</t>
    <phoneticPr fontId="2" type="noConversion"/>
  </si>
  <si>
    <t>楊曜</t>
    <phoneticPr fontId="2" type="noConversion"/>
  </si>
  <si>
    <t xml:space="preserve">
主席、各位列席官員、各位同仁。部長，目前Codex對牛肉和豬肉每公斤含萊克多巴胺的容許量都是10ppb對不對？
腎臟的殘餘值是不是可以到90ppb？
目前有沒有低於這個容許標準的國家？
先講肉好了。
大部分是10ppb，那有沒有高於10ppb的？
這是基於飲食習慣的問題，還是怎麼樣？
那腎臟的部分呢？
Codex訂出這個標準之後，各國目前都沒有低於此標準的規定，對不對？
我們也知道，在2012年表決容許量的時候，當時並不是採共識決，而是以些微差距通過的。也因為如此，衛福部就要特別注意中西飲食習慣的差異，並就國人對於動物內臟或豬肉吃得比其他國家多的現象進行把關。請問主管機關對於國人的飲食習慣，包括國人對特定牛肉有較高攝取量的部分有無深入研究過到底將瘦肉精的容許量訂在多少才比較合適？
豬。
那牛肉的部分呢？
我們的情況是可以比Codex高、低，還是一樣？我指的是我們自己的研究，而不是立場。部長說我們有自己研究過，對不對？
本席還是要跟部長講一個觀念，雖然目前沒有危害案例的通報，但卻不代表安全對不對？
我們還是希望衛福部多花一些心力進行相關研究好嗎？
接下來是有關產地標示的問題。事實上，衛福部大概從102年到105年有就牛肉原產地標示進行稽查，當時查了近4萬家，合格率竟高達99.8%，這個數據是非常可怕的。部長，我不曉得是臺灣人太守法，還是你們稽查的方向與方式有問題？你懂我的意思嗎？不然請姜署長回答好了。請問署長，你們到底是如何進行稽查的？
因為合格率高達99.8%，這個數據是非常可怕也非常可疑的。
你們有去複查過嗎？
4萬多家次中，你們複查過多少？
署長這樣講就有問題，我現在並沒有懷疑人家有沒有標示，我只是在講一個觀念，在現代化的社會與國家裡，高達99.8%的合格率對我個人來講，是一件非常不可思議的一件事。我只是在講這個觀念，所以才會問你，你們到底複查過多少？你說這是地方政府負責稽查的，而你們則是負責複查的，請問在4萬多件中，你們複查過多少件？
你們複查的部分一定會100%合格嗎？
對於你們提出來的數據，有些我還是認為必須要提出來討論，因為如果合格率真的這麼高，這就是一件很好的事情。可是，就如同我剛剛講的，在現代化的國家與社會中，「合格率」或「支持度」要高達這樣的數字是很不可思議的事情。我主要是在點出，我們還是要要求食藥署複查，因為我們無力監督地方政府，所以你們複查的時候，還是要儘可能確實。很多小吃店的產品要標示是很困難的，假如連他們都能做到非常完整而明確的標示，也符合你們的要求，對臺灣社會來講當然就是一件很好的事情。請問你們是怎麼複查的？
你們看到商家標示肉品來自美國，你們會拿肉品回來嗎？
你們還會再回去查供應商嗎？
很多東西還是要靠衛福部食藥署為國人的健康進行一定的把關。最後，我要講一個觀念，衛福部2012年，也就是在上次瘦肉精議題發燒的時候，舉辦過關於瘦肉精的國際研討會，但這幾年來大概已無相關的大型研討會了。我之所以這麼講是因為我認為在很多議題上，還是要強化社會的溝通，對於可以做的研究，國衛院可能還是要負起一定的責任，對國人健康有影響的相關議題進行研究，而衛福部也還是要多就相關議題召開大型會議，雖然不一定要開國際的會議，但召開國內大型會議跟產、官、學界一起討論也是可以的，討論出來的相關決定有時是可以消弭很多人民的疑慮。
</t>
    <phoneticPr fontId="2" type="noConversion"/>
  </si>
  <si>
    <t>蔡易餘</t>
    <phoneticPr fontId="2" type="noConversion"/>
  </si>
  <si>
    <t xml:space="preserve">
主席、各位列席官員、各位同仁。今天召開的這個會議，本席覺得大標題訂得很好，「先食安－後經貿」，因為食安才是我們臺灣產業發展的核心。本席想要請教蔣部長，基本上這幾年來我們已經有進口美國牛肉，而且已經進口一段時間，對於保障本土牛的產業，目前衛福部做到什麼？
對，我們如何讓消費者可以很清楚的辨別，現在所食用的是本土牛還是美國牛肉，甚至是來自澳洲的牛肉？
目前的標示是怎麼做的？例如我們去超市買的時候，消費者怎麼知道自己所購買的產品來源地？
現在所謂的標示，它會寫臺灣生產，這樣沒錯嘛！
本席想問的是，如果是從美國進口牛肉，但是經過臺灣的加工廠進行重製，這樣它的標示會寫什麼？是寫臺灣生產還是美國生產？
還是要標示美國？
但是目前業界普遍反映這樣的標示其實是不清楚的，雖然政府要求它的來源地要標示美國，但是目前很多標示都是寫「臺灣製造」，用「臺灣製造」這四個字遮蓋住來源地美國，在文字的表述上耍技巧，這是目前最大的問題。美國牛肉來到臺灣，經過臺灣工廠的加工，這樣就變成臺灣製造，也就是變成臺灣生產，標示是寫臺灣生產、臺灣製造，針對這部分，衛福部有什麼看法嗎？
未來這部分可以做一個管理嗎？
本席的意思是說，既然它的來源地是美國，就不要讓它冠上「臺灣製造」或「臺灣生產」這幾個字。
對，可是這樣會不容易辨別，本席認為這樣還是會有瑕疵，站在農民的立場，基本上他們認為這樣的標示是沒有意義的，你讓他們寫這是臺灣製造的罐頭，但其實他們用的是美國牛，卻冠上「臺灣製造」這四個字，之後他們會在所有的行銷管道上都大力行銷「臺灣製造」這四個字。
也許這個業者有錢，那他就可以大力行銷，不管它的原料是來自美國或是其他國家，都只有小小的一個標示，本席覺得這個部分應該要檢討。
第二個是末端商家使用的時候，這部分目前要怎麼做好管控？如何讓消費者知道原料的來源地是哪裡？在末端的商家，例如賣牛肉湯的店面，目前這部分就沒有規定了。
可是目前我們看到的是沒有標示的居多。
本席希望這部分可以落實管理。
本席去過很多店，都會特地去看，也許是他們的標示不清楚。如果他們是真的用道地的臺灣牛肉，像臺南的牛肉湯業者，他們就是標榜用臺灣牛肉，所以標示就寫得好大，我們也是因為這樣才去那裡消費，甚至願意付比較多錢去喝這個牛肉湯，即使是付比較多錢，我們都甘願，因為他們是用臺灣的牛肉。如果這個店家是用美國牛，但是卻標示得很小，消費者可能就會找不到標示。我們要求的標示標準到底是多大？
可不可以說明一下？
要貼在哪裡？你說門口、menu？
可以明顯看到的地方？
「也可以」是指都要標示還是只要放在門口、menu或是桌面上，只要其中一個地方有標示就可以了？還是都要做？這是不一樣的。
所以有可能這家店是標示在menu裡面，其他地方就沒有標示了？
有沒有辦法再進一步要求？例如在菜單後面加上一個括號做註記。
對，這是負責的表示，在menu的品名後面做一個註記。
本席希望這部分要再落實。
對，要落實、清查，要保障我們本土的畜牧產業，這個保障就是做價格上的區分，要怎麼讓我們臺灣的本土產業發展，讓消費者願意用比較昂貴的價錢消費，本席認為這部分是很重要的。這麼做除了能為國人的健康做好把關工作之外，也會間接帶動我們整個產業的發展，包括豬農，包括畜牧業的牛肉。所以本席希望你們一定要落實食安，就如同我們今天討論的這個標題，先食安後經貿，只要落實這一塊，不只業界會賺錢，國人的健康也可以兼顧。
</t>
    <phoneticPr fontId="2" type="noConversion"/>
  </si>
  <si>
    <t>蔣萬安</t>
    <phoneticPr fontId="2" type="noConversion"/>
  </si>
  <si>
    <t xml:space="preserve">
主席、各位列席官員、各位同仁。請問衛福部今年是否收到WHA之邀請函？
未來如果確定沒收到邀請函的話，將以何種身分參加？
今天討論的是，是否開放含有瘦肉精的美國豬肉，以及如果開放的話對我國民眾健康及產業的衝擊等議題。這幾天這議題吵得沸沸揚揚，相信部長也知道。請問目前國人對於是否開放含有瘦肉精美國豬肉的態度為何？
我知道有一些媒體或民調機構做過相關調查，基本上，有七成國人反對進口含有瘦肉精的美國豬肉，贊成的比例非常低，只有8%，或16%。
本席在此要呼籲新政府及相關部會，即刻啟動調查，針對美國豬肉及每日攝取容許量或最高含存量進行深入調查與風險評估。特別是美豬中含有瘦肉精時，對國人的影響為何？未來新政府馬上面臨TPP實質談判，這將會是非常重要的議題，希望新政府及相關單位能做這樣的風險評估報告。
　其次，萬一新政府抵擋不住外在壓力，開放含瘦肉精的美國豬肉進口時，將對哪三種族群的國人影響最大？
一般民眾所面臨到的問題是，消費力不足的人或基於預算考量的人可能被迫，出於無奈而去食用。換句話說，未來一旦開放進口，還是有消費力低的民眾或基於預算考量，基於便宜，出於無奈去購買這種明知有風險的肉類。再者，外食族可能因為資訊不充分，在夜市或攤商吃到含有瘦肉精的豬肉！更重要的是，孩子因為在學校食用營養午餐，無法選擇，吃了豬肉。我到選區的中山區及松山區做調查，檢視了學校營養午餐菜單，還特別挑了班級數比較多的學校做調查，他們的菜單中17天有11天出現豬肉，比例超過65%。至於中山區的另外一所小學則17天中有9天出現豬肉，不見任何牛肉，可見出現豬肉的比例非常高，這反映出國人的飲食習慣，從而影響到孩子們在學校所吃的食物。這調查不僅反映出國小學童吃豬肉的比例偏高，也反映出孩子無選擇餘地的問題來！如果未來真抵擋不了壓力而開放含瘦肉精豬肉進口時，即便做了標示，即便成年人可以拒買、拒吃，可是孩子們並無選擇餘地！因為廠商出於成本考量，而用了含有瘦肉精的豬肉。
　2012年政府開放了含有瘦肉精10ppb的牛肉進口，但相較於豬肉，國人食用牛肉的比例是比較低的。教育部身為教育主管單位，理當為孩童健康把關，我想知道，目前學校學童食用到含瘦肉精牛肉的可能性為何？教育部有何積極作為？
我看過教育部的報告，當中提到，考量到學生健康，對於仍有爭議的進口肉品，不鼓勵進入校園。也就是說，教育部基本上是不鼓勵，並採宣導方式？
政府已經開放含有瘦肉精的牛肉進口，這些肉品是否可能流入校園？
未來，如果新政府抵擋不了外在壓力，開放了含有瘦肉精的豬肉進口，教育部是否仍比照現有做法來處理？
教育部為教育主管單位，務必為孩子的教育及健康把關，且必須採取積極作為，因為只是抽檢或不鼓勵，並無法產生禁止效果。去年12月立法院修正學校衛生法第二十三條，禁止基改食品進入校園，那麼對於含有瘦肉精的肉品，包括牛肉與豬肉在內，均應比照禁止進入校園。孩子的健康沒有任何退讓餘地，政府也務必以國人健康為最高、最優先考量。尤其孩子正值發育期，更可能會在不知不覺中食用了含有瘦肉精的肉品。剛才各位也看到，我選區中隨便兩所學校營養午餐菜單出現豬肉的比例非常高。我會即刻提案修法，為孩子的健康把關，希望新政府及相關部會能一起來支持。
　最後，國人健康不容有一絲退讓，必須強制立法，保護學童食用安全，這點不容有任何的模糊空間。不管面對任何壓力，絕對不能因為利益考量、條件交換而犧牲掉國人健康，這是不容含糊的。未來署長仍會在教育部服務，主管孩童的營養午餐，希望520之後，新政府能堅定立場，為孩童健康把關。謝謝。
主席、各位列席官員、各位同仁。對於大家討論這個案子到底要不要加「建請」這兩字，我簡單回復。第一是雖然我們現在要求新政府堅守牛豬分離，即便新政府不在這邊，但是我們這邊是新國會，代表最新的民意，最新的民調也顯示，有超過7成的民眾是反對美豬進來，並堅持牛豬分離的原則。我想在座的每位委員都代表著民意，我們當然有權要求新政府要堅持原則，剛剛在詢答的時候，有許多行政部門的首長、官員也都強調，他們未來會堅持牛豬分離的原則。即便是520之後，我們當然會希望也要求新政府要堅持美豬、美牛分離的原則，嚴禁瘦肉精美豬進口。
　我想每位委員在此的發言跟所有的提案都會留下紀錄，我也不希望為了加「建請」兩個字，讓民眾覺得有的委員為了未來新政府上台之後，有預留後路的空間，我想大家心裡很清楚，民眾也看得非常清楚。當然我希望提案的王委員跟我們大家能夠堅持，也希望行政部門能夠一樣，更重要的是呼籲新政府堅持這樣的原則為民眾把關，真正充分反映我們民眾的期待，謝謝。
</t>
    <phoneticPr fontId="2" type="noConversion"/>
  </si>
  <si>
    <t>name</t>
    <phoneticPr fontId="3" type="noConversion"/>
  </si>
  <si>
    <t>sitting</t>
    <phoneticPr fontId="3" type="noConversion"/>
  </si>
  <si>
    <t>date</t>
    <phoneticPr fontId="3" type="noConversion"/>
  </si>
  <si>
    <t>text</t>
    <phoneticPr fontId="3" type="noConversion"/>
  </si>
  <si>
    <t>pub_oriented</t>
    <phoneticPr fontId="2" type="noConversion"/>
  </si>
  <si>
    <t xml:space="preserve">
主持人、各位學者專家、各位同仁。我們進行貿易無非是為了改善我們人類的福祉，而人類的福祉當然包括我們的飲食健康。講到飲食健康，不只要我們的飲食要安全，還要在飲食的時候感到安心。所以，當你在飲食的時候如果不能安心，根本就無法得到我們進行貿易所要追求的福祉。我們貿易法的學者在研討貿易規範的時候，最大的企求的目標就是在飲食方面要有一個基本的安全和安心。現在為了對美國所謂的FTA這個非常遙遠的經貿利益，我們政府希望引進美國牛肉，即使含有瘦肉精也要我們人民食用。這等於是逼使我們在飲食不安全、不安心的情況下，去追求現在對我們來講還遙不可及的經貿利益。本席雖然不是本委員會的委員，今天特地過來跟各位報告。　馬英九總統所謂的十六字箴言，在強制標示方面，以我們東方人的牛肉麵、牛肉水餃這種飲食習慣，事實上是不可行的。而在法律上，要要求美國牛肉等待瘦肉精的強制標示，很容易違反最惠國待遇原則，也很容易違反國民待遇原則。而在WTO的法律裡面，很容易受到挑戰。這個標示難度非常高，所以各位不要企求標示可以讓大家安心。在這種情況下，馬總統的十六字箴言裡已有四個字不可行了，另外的十二字是「排除內臟、牛豬分離、安全容許」。關於「安全容許」，我不是醫學專家，但有許多反對的學者提出科學的論證，安全容許其實是不安全的，所以這四個字也排除了，剩下8個字。我們在行政院所提的版本看到，內外的肉品，包括眼、絞肉、內臟，除了我們主管機關所訂的安全容許標準外，不得檢出。各位聽清楚，我們法學上有一個「反面解釋」，根據這個反面解釋，一反面的結果，只要在所謂的安全容許範圍內，不論是內、外所生產的肉品，不管是牛、豬或羊，只要是肉品都可以在這所謂的安全容許內檢出。馬英九總統所謂的「牛豬分離」，你們就不把它當成一回事？再者，馬英九總統所謂的「排除內臟」，你們也不把它當一回事加以尊重了嗎？所以，我們可以看到，所謂牛豬分離和排除內臟根本是完全不可行。而我們就法律上一個標準的執行而言，零檢出是最容易執行的。在歐洲這麼先進的國家，他們的法律這麼有執行力的情況下，他們仍然覺得訂定一個安全標準來加以執行是不可行的。所以，只有零檢出才是真正最容易執行的法律規定，反正就是不可以使用！由於法律執行面的考量，我個人認為，我們必須要堅持內外肉品不論是牛、豬或內臟，全部都必須零檢出。只有這樣，我們人民才可以吃得安全，也才可以三餐都吃得安心。這才是我們貿易所追求的福祉。至於馬政府所提到的TIFA，即使可以恢復TIFA的談判，TIFA只是一個架構，要進入FTA、跟美國簽署貿易協定，我們還有一段相當漫長的路要走。所以，我個人覺得我們應該以人民的健康為重。謝謝各位。</t>
    <phoneticPr fontId="2" type="noConversion"/>
  </si>
  <si>
    <t>prous</t>
    <phoneticPr fontId="2" type="noConversion"/>
  </si>
  <si>
    <t>imports</t>
    <phoneticPr fontId="2" type="noConversion"/>
  </si>
  <si>
    <t xml:space="preserve">
不要隨便栽贓。
你不要隨便栽贓。
什麼時候有跟國民黨的……
主席、各位列席官員、各位同仁。楊署長方才一再地向本院委員說明，所有的談判過程最重要的是，你一直在守住你的底線，包括現在談出來的部分也是你的底線，所以本席想要請教楊署長，你當初授權給蕭副署長的談判底線是什麼？
請蕭副署長說明，楊署長出國之前授權給你的內容是什麼？
初啟談判之時，楊署長有沒有堅持內臟不能進口？
談判進行過程中，你面對他們的堅持而無法抵擋時，有沒有打電話回來請示署長？
署長也同意嗎？
到最後，署長也同意嗎？
既然你同意的話，為什麼你又跟外界說，你對這樣的結果感到很失望？
你對這個結果表示失望。既然是你已經授權的底限，你有什麼失望可言呢？
就是因為你的態度，影響了所有的結果。既然是你已經授權的底限，而且晚報寫得很清楚，開放內臟早就在底限以內，我們的底限就是，開放內臟早就在底限以內了。
本席要再請教蕭副署長，當你要讓步時，美國人又給了你什麼？
你們一直在講韓國，但韓國是用其他的貿易商品去作交換條件的，事實上韓國是用汽車出口到美國去當交換條件的。但今天我們所得到的是什麼？本席希望從你口裡說出來，你在退讓時，到底美國人給了你什麼承諾？
你告訴我，美國人又許了你什麼承諾？
所以你們一直在唬弄我們的國人，說我們跟韓國的標準一樣，現在韓國可以出口汽車到美國，但我們有什麼東西？美國人給我們什麼？美國人給的是，美國的部長可以到台灣來訪問。美國的部長來台灣，放屁會更香嗎？請署長告訴我。
為什麼你一直告訴我們韓國的標準？事實上，韓國的標準是有配套措施的，但我們是完全沒有配套措施。除非你現在可以說服我們，說我們的條件比韓國人還更優厚，你們才可以拿這個條件去跟韓國人比啊！否則台灣憑什麼跟韓國比？你要告訴我們，我們所得到的條件是比韓國人所得到的還更優厚，所以今天我們同意根據韓國人的標準來接受。應該這樣才符合邏輯啊！否則我們憑什麼一直去跟韓國人比？　另外，你們還說談判時表面上是可以的，但私底下我們是不會做的。談判還有這樣的嗎？表面上你給美國人面子，在條件上同意，但實際上我們不會出口。有這樣子的嗎？
還有談判條件是這樣的嗎？萬一他們真的出口了，而且條文上已經寫了，你們要如何拒絕人家呢？
我們怎麼會談到這種結果回來？署長，我知道你很無辜，因為從頭到尾這都不是你主導的，而且你也沒有權力。本席知道你的堅持，就是只進口帶骨牛肉，沒有其他的條件。但是，今天弄到這樣的地步，我要說一句話：「成也是我們的層峰，造就你的也是我們的層峰；但今天要折損你的，也是一樣的態度。」
本席很佩服你一開始的態度—該要我楊某人負責，我就負責任。我非常佩服你這樣的態度，但是從這兩天以來的演變，我又對這樣的態度，持有其他的看法。本席希望你為了國人的健康，你應該負責任或表態的，就要負起全部的責任。好不好？謝謝！</t>
    <phoneticPr fontId="3" type="noConversion"/>
  </si>
  <si>
    <r>
      <t xml:space="preserve">
</t>
    </r>
    <r>
      <rPr>
        <sz val="12"/>
        <color rgb="FF000000"/>
        <rFont val="新細明體"/>
        <family val="1"/>
        <charset val="136"/>
      </rPr>
      <t>主席、各位同仁。剛才有一些委員同仁提到行政院版本，本席認為這是很重要的，請主席必須要予以回應，方才主席說今天是就目前送進來的案子大體討論，如果大家吵來吵去恐怕沒辦法進行實質的討論，不知道是不是可以詢問一下行政院的版本什麼時候要送進來？這是大家都很關切的案子。</t>
    </r>
    <r>
      <rPr>
        <sz val="12"/>
        <color rgb="FF000000"/>
        <rFont val="Times New Roman"/>
        <family val="1"/>
      </rPr>
      <t xml:space="preserve">
</t>
    </r>
    <r>
      <rPr>
        <sz val="12"/>
        <color rgb="FF000000"/>
        <rFont val="新細明體"/>
        <family val="1"/>
        <charset val="136"/>
      </rPr>
      <t>主席、各位列席官員、各位同仁。目前我們食品衛生管理法的政策，就是「零檢出」，所以在零檢出的基礎上，由各地縣市政府衛生局加強查緝，如果目前的零檢出政策無法具體落實，你要如何來談修正、開放？　其次，在目前民眾的疑慮還沒有消除之前，你也不宜貿然推動任何修法。非常有趣的，現在有行政部門所作的民調結果，其中有</t>
    </r>
    <r>
      <rPr>
        <sz val="12"/>
        <color rgb="FF000000"/>
        <rFont val="Times New Roman"/>
        <family val="1"/>
      </rPr>
      <t>43%</t>
    </r>
    <r>
      <rPr>
        <sz val="12"/>
        <color rgb="FF000000"/>
        <rFont val="新細明體"/>
        <family val="1"/>
        <charset val="136"/>
      </rPr>
      <t>的人反對修法，有</t>
    </r>
    <r>
      <rPr>
        <sz val="12"/>
        <color rgb="FF000000"/>
        <rFont val="Times New Roman"/>
        <family val="1"/>
      </rPr>
      <t>48%</t>
    </r>
    <r>
      <rPr>
        <sz val="12"/>
        <color rgb="FF000000"/>
        <rFont val="新細明體"/>
        <family val="1"/>
        <charset val="136"/>
      </rPr>
      <t>的人支持，對於這種情形，我覺得你們應該多多加強與民眾的溝通，我們立法院多辦一些公聽會，等到民眾的疑慮解除之後，我們才能夠從「零檢出」來進行修正。　此外，我們的「安全容許」，在目前零檢出政策的基礎上也受到非常大的挑戰。我們利用這次的機會，全民都上了一堂食品衛生的課。我現在才瞭解，瘦肉精除了萊克多巴胺之外，還有沙丁胺醇、塞曼特羅，聽說這些毒性比萊克多巴胺強，是不是有這回事？</t>
    </r>
    <r>
      <rPr>
        <sz val="12"/>
        <color rgb="FF000000"/>
        <rFont val="Times New Roman"/>
        <family val="1"/>
      </rPr>
      <t xml:space="preserve">
</t>
    </r>
    <r>
      <rPr>
        <sz val="12"/>
        <color rgb="FF000000"/>
        <rFont val="新細明體"/>
        <family val="1"/>
        <charset val="136"/>
      </rPr>
      <t>這些東西目前在臺灣的進口牛肉中有沒有被檢查出來？</t>
    </r>
    <r>
      <rPr>
        <sz val="12"/>
        <color rgb="FF000000"/>
        <rFont val="Times New Roman"/>
        <family val="1"/>
      </rPr>
      <t xml:space="preserve">
</t>
    </r>
    <r>
      <rPr>
        <sz val="12"/>
        <color rgb="FF000000"/>
        <rFont val="新細明體"/>
        <family val="1"/>
        <charset val="136"/>
      </rPr>
      <t>關於「安全容許」部分，目前到底是哪個單位有能力來檢驗瘦肉精或其他殘留物？有哪些機關？臺灣有沒有能力來檢查？我還看到一個名詞叫做「快速篩檢」，還有所謂的「快速篩檢劑」，有很多地方政府的衛生局用快速篩檢查到所謂的「偽陽性」而不敢呈報，但消費者都吃下肚子裡去了！這裡頭就產生二個問題。第一個：吃下肚子的怎麼辦？「偽陽性」問題要用科學的證據來作判別，在第一時間應該要馬上下架，第一時間沒有下架而讓消費者吃到，這是消費者的權利受損啊！但我看到政府的態度、立場好像是要保護業者的立場，怕他下架之後，萬一偽陽性變成是真陽性時怎麼辦？我覺得要追求科學，科學數據檢視出來的是什麼東西，就要以那個東西來向民眾說明，儘管它是偽陽性或是其他情況，有疑慮就講，甚至要求業者下架！這種概念類似什麼？像禽流感，</t>
    </r>
    <r>
      <rPr>
        <sz val="12"/>
        <color rgb="FF000000"/>
        <rFont val="Times New Roman"/>
        <family val="1"/>
      </rPr>
      <t>H5N2</t>
    </r>
    <r>
      <rPr>
        <sz val="12"/>
        <color rgb="FF000000"/>
        <rFont val="新細明體"/>
        <family val="1"/>
        <charset val="136"/>
      </rPr>
      <t>有所謂低病原、高病原的情形。在低病原的情況時，雞隻都快死了，很多業者不敢報、雞農不敢報，因為農委會和衛生單位不同調，農委會對於低病原的情形根本都沒有補助，所以就導致隱匿疫情，這些東西在整個制度上都要處理。　我剛剛有問到，到底臺灣有哪些機關能夠檢驗瘦肉精？</t>
    </r>
    <r>
      <rPr>
        <sz val="12"/>
        <color rgb="FF000000"/>
        <rFont val="Times New Roman"/>
        <family val="1"/>
      </rPr>
      <t xml:space="preserve">
</t>
    </r>
    <r>
      <rPr>
        <sz val="12"/>
        <color rgb="FF000000"/>
        <rFont val="新細明體"/>
        <family val="1"/>
        <charset val="136"/>
      </rPr>
      <t>四家吧？</t>
    </r>
    <r>
      <rPr>
        <sz val="12"/>
        <color rgb="FF000000"/>
        <rFont val="Times New Roman"/>
        <family val="1"/>
      </rPr>
      <t xml:space="preserve">
</t>
    </r>
    <r>
      <rPr>
        <sz val="12"/>
        <color rgb="FF000000"/>
        <rFont val="新細明體"/>
        <family val="1"/>
        <charset val="136"/>
      </rPr>
      <t>檢疫這個東西需要花多少時間？</t>
    </r>
    <r>
      <rPr>
        <sz val="12"/>
        <color rgb="FF000000"/>
        <rFont val="Times New Roman"/>
        <family val="1"/>
      </rPr>
      <t xml:space="preserve">
</t>
    </r>
    <r>
      <rPr>
        <sz val="12"/>
        <color rgb="FF000000"/>
        <rFont val="新細明體"/>
        <family val="1"/>
        <charset val="136"/>
      </rPr>
      <t>所謂的「快速篩檢」到底是什麼？</t>
    </r>
    <r>
      <rPr>
        <sz val="12"/>
        <color rgb="FF000000"/>
        <rFont val="Times New Roman"/>
        <family val="1"/>
      </rPr>
      <t xml:space="preserve">
</t>
    </r>
    <r>
      <rPr>
        <sz val="12"/>
        <color rgb="FF000000"/>
        <rFont val="新細明體"/>
        <family val="1"/>
        <charset val="136"/>
      </rPr>
      <t>這裡頭就是有一點時間差啦，可能在作行政處分時，比較需要更真確的數據。但是這個東西是民眾的疑慮，甚至於我也發現到有所謂的</t>
    </r>
    <r>
      <rPr>
        <sz val="12"/>
        <color rgb="FF000000"/>
        <rFont val="Times New Roman"/>
        <family val="1"/>
      </rPr>
      <t>CAS</t>
    </r>
    <r>
      <rPr>
        <sz val="12"/>
        <color rgb="FF000000"/>
        <rFont val="新細明體"/>
        <family val="1"/>
        <charset val="136"/>
      </rPr>
      <t>認證肉品，認證了也貼上標籤了，也被查出來含有瘦肉精，是不是有這回事？</t>
    </r>
    <r>
      <rPr>
        <sz val="12"/>
        <color rgb="FF000000"/>
        <rFont val="Times New Roman"/>
        <family val="1"/>
      </rPr>
      <t xml:space="preserve">
</t>
    </r>
    <r>
      <rPr>
        <sz val="12"/>
        <color rgb="FF000000"/>
        <rFont val="新細明體"/>
        <family val="1"/>
        <charset val="136"/>
      </rPr>
      <t>我們當然要討論到消費者的補償問題。最近養豬協會為了要求自保弄了一份切結書，我覺得切結書這個概念不錯啊。大家談到美牛的強制標示措施，標示進口商、標示販賣商、標示來源國，但是大家怕的是亂標，是不是可以導入業者的切結機制，要求大家切結自保，說來源完全屬實？可以成立一個基金—美牛愛臺基金，我看消費者都吃下肚子裡面了，都求助無門，補償要找誰要啊？這就產生了一些後遺症。因為這樣的東西標示進來以後，販賣到一些牛肉攤、牛肉麵店及一些牛排館，產生了一些不實的標示，這些錢應該要到消費者手上作為補償。所以我覺得未來如果有政策修法上鬆動，要從零檢出導向有條件開放的時候，我希望能夠成立所謂的「美牛愛臺基金」，專門針對吃到美牛而有被檢測到萊克多巴胺等相關瘦肉精的情形，給消費者補償，這樣才是合理。謝謝大家。</t>
    </r>
    <phoneticPr fontId="7" type="noConversion"/>
  </si>
  <si>
    <r>
      <t xml:space="preserve">
</t>
    </r>
    <r>
      <rPr>
        <sz val="12"/>
        <color rgb="FF000000"/>
        <rFont val="新細明體"/>
        <family val="1"/>
        <charset val="136"/>
      </rPr>
      <t>主席、各位列席官員、各位同仁。親民黨團在這一次面對了食品安全的問題，非常擔心國人的健康，所以特別提出食品衛生管理法第十一條的修正案，我們的主張是，將我國農業及動物用的殘留標準跟國際標準接軌，這個安全容許量標準不得高於聯合國食品法典委員會所制定的標準，也就是所謂</t>
    </r>
    <r>
      <rPr>
        <sz val="12"/>
        <color rgb="FF000000"/>
        <rFont val="Times New Roman"/>
        <family val="1"/>
      </rPr>
      <t>Codex</t>
    </r>
    <r>
      <rPr>
        <sz val="12"/>
        <color rgb="FF000000"/>
        <rFont val="新細明體"/>
        <family val="1"/>
        <charset val="136"/>
      </rPr>
      <t>的標準。特別強調，在現在世界上一百多個國家，如何來抗拒世界強權國家將食品輸入他們的國家之作法，都是以聯合國的食品法典作為保障，這是一個保障我們臺灣人民安全很重要的依據，也是在國際談判上的一個重要依據，我們沒有必要用自己國家的力量來抵抗美國，我們靠世界的力量來抗拒美國。容許用食品法典訂出來的</t>
    </r>
    <r>
      <rPr>
        <sz val="12"/>
        <color rgb="FF000000"/>
        <rFont val="Times New Roman"/>
        <family val="1"/>
      </rPr>
      <t>Codex</t>
    </r>
    <r>
      <rPr>
        <sz val="12"/>
        <color rgb="FF000000"/>
        <rFont val="新細明體"/>
        <family val="1"/>
        <charset val="136"/>
      </rPr>
      <t>，有助於我們在國際上的談判，有了這樣的籌碼，美國才願意開放</t>
    </r>
    <r>
      <rPr>
        <sz val="12"/>
        <color rgb="FF000000"/>
        <rFont val="Times New Roman"/>
        <family val="1"/>
      </rPr>
      <t>TIFA</t>
    </r>
    <r>
      <rPr>
        <sz val="12"/>
        <color rgb="FF000000"/>
        <rFont val="新細明體"/>
        <family val="1"/>
        <charset val="136"/>
      </rPr>
      <t>、</t>
    </r>
    <r>
      <rPr>
        <sz val="12"/>
        <color rgb="FF000000"/>
        <rFont val="Times New Roman"/>
        <family val="1"/>
      </rPr>
      <t>TPP</t>
    </r>
    <r>
      <rPr>
        <sz val="12"/>
        <color rgb="FF000000"/>
        <rFont val="新細明體"/>
        <family val="1"/>
        <charset val="136"/>
      </rPr>
      <t>等各種談判的空間，所以我們用國際的力量來保障我們；而且強調不得容許高於這個標準，這是什麼意思呢？因為臺灣有自己的生活方式，我們的文化跟其他國家不一樣，所以我們容許訂出比國際標準更嚴格的標準，意思是我們的標準比聯合國的標準還要高是被容許的，而這也符合臺灣人民的利益。所以我們認為衛生署提出「認為很多國家的標準可能跟</t>
    </r>
    <r>
      <rPr>
        <sz val="12"/>
        <color rgb="FF000000"/>
        <rFont val="Times New Roman"/>
        <family val="1"/>
      </rPr>
      <t>Codex</t>
    </r>
    <r>
      <rPr>
        <sz val="12"/>
        <color rgb="FF000000"/>
        <rFont val="新細明體"/>
        <family val="1"/>
        <charset val="136"/>
      </rPr>
      <t>不一致」這個意見，我們承認這個事實，可以不一致，但是這個不一致是要對臺灣人民好的，所以我們的標準會比國際標準還要高。因為現在</t>
    </r>
    <r>
      <rPr>
        <sz val="12"/>
        <color rgb="FF000000"/>
        <rFont val="Times New Roman"/>
        <family val="1"/>
      </rPr>
      <t>Codex</t>
    </r>
    <r>
      <rPr>
        <sz val="12"/>
        <color rgb="FF000000"/>
        <rFont val="新細明體"/>
        <family val="1"/>
        <charset val="136"/>
      </rPr>
      <t>沒有瘦肉精的標準，間接就證明我們可以不使用含瘦肉精的進口產品，所以這是保護臺灣人民利益的一個最好方法，我們也懇請在座的委員們能夠支持這個提案成為最後的版本，也懇請行政院部門也能夠支特這個版本，因為這是關乎人民的權益跟健康，我們認為這是最好、最好的一個版本，可以讓我們在國際上站得起來，我們也可以尊重國際的標準，可以在世界上都行得通。　我們在這裡鄭重呼籲，希望大家能夠支持親民黨的版本，因為靠這個版本已經有一百多個國家擋住了美牛瘦肉精。以上說明，謝謝。</t>
    </r>
    <phoneticPr fontId="7" type="noConversion"/>
  </si>
  <si>
    <r>
      <t xml:space="preserve">
</t>
    </r>
    <r>
      <rPr>
        <sz val="12"/>
        <color rgb="FF000000"/>
        <rFont val="新細明體"/>
        <family val="1"/>
        <charset val="136"/>
      </rPr>
      <t>主席、各位同仁。本席建議行政院長不要沒有聲音，到昨天為止，人家問他的問題，他還是沒有聲音，行政院不提出版本，我們在審查什麼呢？本席認為執政黨委員也是很感冒，今天委員都已經提出了十幾案，行政院到現在還沒有聲音，行政院到底是否重視國人的健康，在這裡就可以看出來了，本席希望主席還是照委員所提的，大家一定要全部討論，但是行政院版本絕對不能夠缺席。　為了維護全國人民的健康，這種版本一定要非常尊重立法院委員會的討論，才可以送出去，如果在此討論，到院會時行政院卻馬上插上去，這是我們不能夠接受的，不要藐視國會到那種程度，謝謝。</t>
    </r>
    <r>
      <rPr>
        <sz val="12"/>
        <color rgb="FF000000"/>
        <rFont val="Times New Roman"/>
        <family val="1"/>
      </rPr>
      <t xml:space="preserve">
</t>
    </r>
    <r>
      <rPr>
        <sz val="12"/>
        <color rgb="FF000000"/>
        <rFont val="新細明體"/>
        <family val="1"/>
        <charset val="136"/>
      </rPr>
      <t>這怎麼是黨內的事？這是國家的事。</t>
    </r>
    <r>
      <rPr>
        <sz val="12"/>
        <color rgb="FF000000"/>
        <rFont val="Times New Roman"/>
        <family val="1"/>
      </rPr>
      <t xml:space="preserve">
</t>
    </r>
    <r>
      <rPr>
        <sz val="12"/>
        <color rgb="FF000000"/>
        <rFont val="新細明體"/>
        <family val="1"/>
        <charset val="136"/>
      </rPr>
      <t>主席、各位列席官員、各位同仁。請問主席，今天的委員發言時間沒有減少吧！剛才為什麼在滿</t>
    </r>
    <r>
      <rPr>
        <sz val="12"/>
        <color rgb="FF000000"/>
        <rFont val="Times New Roman"/>
        <family val="1"/>
      </rPr>
      <t>10</t>
    </r>
    <r>
      <rPr>
        <sz val="12"/>
        <color rgb="FF000000"/>
        <rFont val="新細明體"/>
        <family val="1"/>
        <charset val="136"/>
      </rPr>
      <t>分鐘時消音？</t>
    </r>
    <r>
      <rPr>
        <sz val="12"/>
        <color rgb="FF000000"/>
        <rFont val="Times New Roman"/>
        <family val="1"/>
      </rPr>
      <t xml:space="preserve">
</t>
    </r>
    <r>
      <rPr>
        <sz val="12"/>
        <color rgb="FF000000"/>
        <rFont val="新細明體"/>
        <family val="1"/>
        <charset val="136"/>
      </rPr>
      <t>可見主席限制委員同仁發言的時間。</t>
    </r>
    <r>
      <rPr>
        <sz val="12"/>
        <color rgb="FF000000"/>
        <rFont val="Times New Roman"/>
        <family val="1"/>
      </rPr>
      <t xml:space="preserve">
</t>
    </r>
    <r>
      <rPr>
        <sz val="12"/>
        <color rgb="FF000000"/>
        <rFont val="新細明體"/>
        <family val="1"/>
        <charset val="136"/>
      </rPr>
      <t>請主席不要消音，這樣太沒有人權了。</t>
    </r>
    <r>
      <rPr>
        <sz val="12"/>
        <color rgb="FF000000"/>
        <rFont val="Times New Roman"/>
        <family val="1"/>
      </rPr>
      <t xml:space="preserve">
</t>
    </r>
    <r>
      <rPr>
        <sz val="12"/>
        <color rgb="FF000000"/>
        <rFont val="新細明體"/>
        <family val="1"/>
        <charset val="136"/>
      </rPr>
      <t>衛生署數據顯示，從民國</t>
    </r>
    <r>
      <rPr>
        <sz val="12"/>
        <color rgb="FF000000"/>
        <rFont val="Times New Roman"/>
        <family val="1"/>
      </rPr>
      <t>100</t>
    </r>
    <r>
      <rPr>
        <sz val="12"/>
        <color rgb="FF000000"/>
        <rFont val="新細明體"/>
        <family val="1"/>
        <charset val="136"/>
      </rPr>
      <t>年到今年</t>
    </r>
    <r>
      <rPr>
        <sz val="12"/>
        <color rgb="FF000000"/>
        <rFont val="Times New Roman"/>
        <family val="1"/>
      </rPr>
      <t>2</t>
    </r>
    <r>
      <rPr>
        <sz val="12"/>
        <color rgb="FF000000"/>
        <rFont val="新細明體"/>
        <family val="1"/>
        <charset val="136"/>
      </rPr>
      <t>月，輸入肉品除了牛肉以外，豬肉和禽肉也檢出瘦肉精及其他物質。</t>
    </r>
    <r>
      <rPr>
        <sz val="12"/>
        <color rgb="FF000000"/>
        <rFont val="Times New Roman"/>
        <family val="1"/>
      </rPr>
      <t>4.5%</t>
    </r>
    <r>
      <rPr>
        <sz val="12"/>
        <color rgb="FF000000"/>
        <rFont val="新細明體"/>
        <family val="1"/>
        <charset val="136"/>
      </rPr>
      <t>是豬肉，豬碎肉是</t>
    </r>
    <r>
      <rPr>
        <sz val="12"/>
        <color rgb="FF000000"/>
        <rFont val="Times New Roman"/>
        <family val="1"/>
      </rPr>
      <t>6.7%</t>
    </r>
    <r>
      <rPr>
        <sz val="12"/>
        <color rgb="FF000000"/>
        <rFont val="新細明體"/>
        <family val="1"/>
        <charset val="136"/>
      </rPr>
      <t>，調製豬肉是</t>
    </r>
    <r>
      <rPr>
        <sz val="12"/>
        <color rgb="FF000000"/>
        <rFont val="Times New Roman"/>
        <family val="1"/>
      </rPr>
      <t>13.6%</t>
    </r>
    <r>
      <rPr>
        <sz val="12"/>
        <color rgb="FF000000"/>
        <rFont val="新細明體"/>
        <family val="1"/>
        <charset val="136"/>
      </rPr>
      <t>。國人消費飲食習慣是食用溫體豬，請問衛生署邱署長，你覺得進口的冷凍豬肉到哪裡去了？</t>
    </r>
    <r>
      <rPr>
        <sz val="12"/>
        <color rgb="FF000000"/>
        <rFont val="Times New Roman"/>
        <family val="1"/>
      </rPr>
      <t xml:space="preserve">
</t>
    </r>
    <r>
      <rPr>
        <sz val="12"/>
        <color rgb="FF000000"/>
        <rFont val="新細明體"/>
        <family val="1"/>
        <charset val="136"/>
      </rPr>
      <t>那就是流向香腸、貢丸等食品，是不是？或是流入團膳當中？你們宣稱要做到牛豬分離，現在卻連豬肉都檢出瘦肉精，請你們解釋一下，國內雞、鴨、鵝、火雞等禽類是不是還有驗出不得檢出的物質？</t>
    </r>
    <r>
      <rPr>
        <sz val="12"/>
        <color rgb="FF000000"/>
        <rFont val="Times New Roman"/>
        <family val="1"/>
      </rPr>
      <t xml:space="preserve">
</t>
    </r>
    <r>
      <rPr>
        <sz val="12"/>
        <color rgb="FF000000"/>
        <rFont val="新細明體"/>
        <family val="1"/>
        <charset val="136"/>
      </rPr>
      <t>雞、鴨、鵝是檢出還是不得檢出？</t>
    </r>
    <r>
      <rPr>
        <sz val="12"/>
        <color rgb="FF000000"/>
        <rFont val="Times New Roman"/>
        <family val="1"/>
      </rPr>
      <t xml:space="preserve">
</t>
    </r>
    <r>
      <rPr>
        <sz val="12"/>
        <color rgb="FF000000"/>
        <rFont val="新細明體"/>
        <family val="1"/>
        <charset val="136"/>
      </rPr>
      <t>什麼時候驗過？</t>
    </r>
    <r>
      <rPr>
        <sz val="12"/>
        <color rgb="FF000000"/>
        <rFont val="Times New Roman"/>
        <family val="1"/>
      </rPr>
      <t xml:space="preserve">
</t>
    </r>
    <r>
      <rPr>
        <sz val="12"/>
        <color rgb="FF000000"/>
        <rFont val="新細明體"/>
        <family val="1"/>
        <charset val="136"/>
      </rPr>
      <t>那怎麼會驗到遍地開花？現在連豬肉都檢出瘦肉精了，你們還在強調牛肉，模糊焦點。</t>
    </r>
    <r>
      <rPr>
        <sz val="12"/>
        <color rgb="FF000000"/>
        <rFont val="Times New Roman"/>
        <family val="1"/>
      </rPr>
      <t xml:space="preserve">
</t>
    </r>
    <r>
      <rPr>
        <sz val="12"/>
        <color rgb="FF000000"/>
        <rFont val="新細明體"/>
        <family val="1"/>
        <charset val="136"/>
      </rPr>
      <t>我們現在吃的雞、鴨、火雞等，有沒有檢出瘦肉精？</t>
    </r>
    <r>
      <rPr>
        <sz val="12"/>
        <color rgb="FF000000"/>
        <rFont val="Times New Roman"/>
        <family val="1"/>
      </rPr>
      <t xml:space="preserve">
</t>
    </r>
    <r>
      <rPr>
        <sz val="12"/>
        <color rgb="FF000000"/>
        <rFont val="新細明體"/>
        <family val="1"/>
        <charset val="136"/>
      </rPr>
      <t>顯然你們根本沒有去驗，也沒有去調查這部分。</t>
    </r>
    <r>
      <rPr>
        <sz val="12"/>
        <color rgb="FF000000"/>
        <rFont val="Times New Roman"/>
        <family val="1"/>
      </rPr>
      <t xml:space="preserve">
</t>
    </r>
    <r>
      <rPr>
        <sz val="12"/>
        <color rgb="FF000000"/>
        <rFont val="新細明體"/>
        <family val="1"/>
        <charset val="136"/>
      </rPr>
      <t>那麼細節如何？還要查嗎？</t>
    </r>
    <r>
      <rPr>
        <sz val="12"/>
        <color rgb="FF000000"/>
        <rFont val="Times New Roman"/>
        <family val="1"/>
      </rPr>
      <t xml:space="preserve">
</t>
    </r>
    <r>
      <rPr>
        <sz val="12"/>
        <color rgb="FF000000"/>
        <rFont val="新細明體"/>
        <family val="1"/>
        <charset val="136"/>
      </rPr>
      <t>請貴署把這份數據送到本席辦公室，包括什麼時候驗的。　大家到菜市場都想要買溫體豬肉，那麼冷凍豬肉流向何處，你們有沒有去檢驗？做香腸可以用掉那麼多嗎？做貢丸用得掉這麼多嗎？還有沒有流入其他地方？</t>
    </r>
    <r>
      <rPr>
        <sz val="12"/>
        <color rgb="FF000000"/>
        <rFont val="Times New Roman"/>
        <family val="1"/>
      </rPr>
      <t xml:space="preserve">
</t>
    </r>
    <r>
      <rPr>
        <sz val="12"/>
        <color rgb="FF000000"/>
        <rFont val="新細明體"/>
        <family val="1"/>
        <charset val="136"/>
      </rPr>
      <t>你們非常、非常不盡責，台灣人民的健康全都操在你們手上，結果你們把台灣弄得雞飛狗跳，這是衛生署應該做的嗎？</t>
    </r>
    <r>
      <rPr>
        <sz val="12"/>
        <color rgb="FF000000"/>
        <rFont val="Times New Roman"/>
        <family val="1"/>
      </rPr>
      <t xml:space="preserve">
</t>
    </r>
    <r>
      <rPr>
        <sz val="12"/>
        <color rgb="FF000000"/>
        <rFont val="新細明體"/>
        <family val="1"/>
        <charset val="136"/>
      </rPr>
      <t>本席知道。你們是不是從源頭管？所謂三管五卡就是要從源頭開始管，結果你們連源頭都管不好。</t>
    </r>
    <r>
      <rPr>
        <sz val="12"/>
        <color rgb="FF000000"/>
        <rFont val="Times New Roman"/>
        <family val="1"/>
      </rPr>
      <t xml:space="preserve">
</t>
    </r>
    <r>
      <rPr>
        <sz val="12"/>
        <color rgb="FF000000"/>
        <rFont val="新細明體"/>
        <family val="1"/>
        <charset val="136"/>
      </rPr>
      <t>那宿舍為什麼會發生這種問題？宿舍為什麼沒有檢驗到？這就是漏洞！漏洞就在這裡。你們有管源頭嗎？沒有嘛！</t>
    </r>
    <r>
      <rPr>
        <sz val="12"/>
        <color rgb="FF000000"/>
        <rFont val="Times New Roman"/>
        <family val="1"/>
      </rPr>
      <t xml:space="preserve">
</t>
    </r>
    <r>
      <rPr>
        <sz val="12"/>
        <color rgb="FF000000"/>
        <rFont val="新細明體"/>
        <family val="1"/>
        <charset val="136"/>
      </rPr>
      <t>媒體發表了，你們才去管，如果媒體沒發表，你們就不管。瘦肉精有很多種，最近列出克倫特羅、沙丁胺醇、特布他林、萊克多巴胺、齊帕特羅、塞曼特羅、妥布特羅等好幾種，這些化學藥品如何取得？是走私來的，還是正式進口？你們有沒有抓到源頭？到底台灣還有多少毒素？</t>
    </r>
    <r>
      <rPr>
        <sz val="12"/>
        <color rgb="FF000000"/>
        <rFont val="Times New Roman"/>
        <family val="1"/>
      </rPr>
      <t xml:space="preserve">
</t>
    </r>
    <r>
      <rPr>
        <sz val="12"/>
        <color rgb="FF000000"/>
        <rFont val="新細明體"/>
        <family val="1"/>
        <charset val="136"/>
      </rPr>
      <t>本席認為你們查得不透徹，今天才會這樣。</t>
    </r>
    <r>
      <rPr>
        <sz val="12"/>
        <color rgb="FF000000"/>
        <rFont val="Times New Roman"/>
        <family val="1"/>
      </rPr>
      <t xml:space="preserve">
</t>
    </r>
    <r>
      <rPr>
        <sz val="12"/>
        <color rgb="FF000000"/>
        <rFont val="新細明體"/>
        <family val="1"/>
        <charset val="136"/>
      </rPr>
      <t>冒出這麼多毒品，實在是很嚇人，把人民嚇得現在什麼都不敢吃。對這些消費者，你們真的要負起全部的責任，本席不曉得這個責任你們要怎麼扛，又要扛到什麼時候才能解決。現行食品法只有罰則，是不是也該制訂刑責？這太可惡了。</t>
    </r>
    <r>
      <rPr>
        <sz val="12"/>
        <color rgb="FF000000"/>
        <rFont val="Times New Roman"/>
        <family val="1"/>
      </rPr>
      <t xml:space="preserve">
</t>
    </r>
    <r>
      <rPr>
        <sz val="12"/>
        <color rgb="FF000000"/>
        <rFont val="新細明體"/>
        <family val="1"/>
        <charset val="136"/>
      </rPr>
      <t>是不是走私進來的？</t>
    </r>
    <r>
      <rPr>
        <sz val="12"/>
        <color rgb="FF000000"/>
        <rFont val="Times New Roman"/>
        <family val="1"/>
      </rPr>
      <t xml:space="preserve">
</t>
    </r>
    <r>
      <rPr>
        <sz val="12"/>
        <color rgb="FF000000"/>
        <rFont val="新細明體"/>
        <family val="1"/>
        <charset val="136"/>
      </rPr>
      <t>你們覺得這些劣品、含有瘦肉精的肉品，是哪些族群可以食用？就是團膳、學校，還有一些機構或是弱勢人口在食用。請問邱署長，哪些人不能食用瘦肉精？有哪些症狀的人不能食用瘦肉精？</t>
    </r>
    <r>
      <rPr>
        <sz val="12"/>
        <color rgb="FF000000"/>
        <rFont val="Times New Roman"/>
        <family val="1"/>
      </rPr>
      <t xml:space="preserve">
</t>
    </r>
    <r>
      <rPr>
        <sz val="12"/>
        <color rgb="FF000000"/>
        <rFont val="新細明體"/>
        <family val="1"/>
        <charset val="136"/>
      </rPr>
      <t>什麼規範？現在</t>
    </r>
    <r>
      <rPr>
        <sz val="12"/>
        <color rgb="FF000000"/>
        <rFont val="Times New Roman"/>
        <family val="1"/>
      </rPr>
      <t>CAS</t>
    </r>
    <r>
      <rPr>
        <sz val="12"/>
        <color rgb="FF000000"/>
        <rFont val="新細明體"/>
        <family val="1"/>
        <charset val="136"/>
      </rPr>
      <t>還可信嗎？台灣根本就是崩盤了。你們的</t>
    </r>
    <r>
      <rPr>
        <sz val="12"/>
        <color rgb="FF000000"/>
        <rFont val="Times New Roman"/>
        <family val="1"/>
      </rPr>
      <t>CAS</t>
    </r>
    <r>
      <rPr>
        <sz val="12"/>
        <color rgb="FF000000"/>
        <rFont val="新細明體"/>
        <family val="1"/>
        <charset val="136"/>
      </rPr>
      <t>在哪裡？</t>
    </r>
    <r>
      <rPr>
        <sz val="12"/>
        <color rgb="FF000000"/>
        <rFont val="Times New Roman"/>
        <family val="1"/>
      </rPr>
      <t xml:space="preserve">
</t>
    </r>
    <r>
      <rPr>
        <sz val="12"/>
        <color rgb="FF000000"/>
        <rFont val="新細明體"/>
        <family val="1"/>
        <charset val="136"/>
      </rPr>
      <t>請邱署長務必好好管理食品檢驗，嚴格把關。</t>
    </r>
    <r>
      <rPr>
        <sz val="12"/>
        <color rgb="FF000000"/>
        <rFont val="Times New Roman"/>
        <family val="1"/>
      </rPr>
      <t xml:space="preserve">
</t>
    </r>
    <r>
      <rPr>
        <sz val="12"/>
        <color rgb="FF000000"/>
        <rFont val="新細明體"/>
        <family val="1"/>
        <charset val="136"/>
      </rPr>
      <t>這些不良肉品還是會流入老人機構、幼兒園、心血管病患及孕婦等人口中，是不是？</t>
    </r>
    <r>
      <rPr>
        <sz val="12"/>
        <color rgb="FF000000"/>
        <rFont val="Times New Roman"/>
        <family val="1"/>
      </rPr>
      <t xml:space="preserve">
</t>
    </r>
    <r>
      <rPr>
        <sz val="12"/>
        <color rgb="FF000000"/>
        <rFont val="新細明體"/>
        <family val="1"/>
        <charset val="136"/>
      </rPr>
      <t>那你們要怎麼管？</t>
    </r>
    <r>
      <rPr>
        <sz val="12"/>
        <color rgb="FF000000"/>
        <rFont val="Times New Roman"/>
        <family val="1"/>
      </rPr>
      <t xml:space="preserve">
</t>
    </r>
    <r>
      <rPr>
        <sz val="12"/>
        <color rgb="FF000000"/>
        <rFont val="新細明體"/>
        <family val="1"/>
        <charset val="136"/>
      </rPr>
      <t>我們應該還會再提出很嚴格的管制。你們還是要有一些標準作業流程，一旦再發現，或者不良肉品流竄各地，應該要有什麼刑責？首先就是官員要負刑責。</t>
    </r>
    <r>
      <rPr>
        <sz val="12"/>
        <color rgb="FF000000"/>
        <rFont val="Times New Roman"/>
        <family val="1"/>
      </rPr>
      <t xml:space="preserve">
</t>
    </r>
    <r>
      <rPr>
        <sz val="12"/>
        <color rgb="FF000000"/>
        <rFont val="新細明體"/>
        <family val="1"/>
        <charset val="136"/>
      </rPr>
      <t>其次，你們針對護理人員缺口的問題，去年補助</t>
    </r>
    <r>
      <rPr>
        <sz val="12"/>
        <color rgb="FF000000"/>
        <rFont val="Times New Roman"/>
        <family val="1"/>
      </rPr>
      <t>10</t>
    </r>
    <r>
      <rPr>
        <sz val="12"/>
        <color rgb="FF000000"/>
        <rFont val="新細明體"/>
        <family val="1"/>
        <charset val="136"/>
      </rPr>
      <t>億，今年補助</t>
    </r>
    <r>
      <rPr>
        <sz val="12"/>
        <color rgb="FF000000"/>
        <rFont val="Times New Roman"/>
        <family val="1"/>
      </rPr>
      <t>20</t>
    </r>
    <r>
      <rPr>
        <sz val="12"/>
        <color rgb="FF000000"/>
        <rFont val="新細明體"/>
        <family val="1"/>
        <charset val="136"/>
      </rPr>
      <t>億，效果在哪裡？本席覺得，各醫院的護理人員並沒有增加。</t>
    </r>
    <r>
      <rPr>
        <sz val="12"/>
        <color rgb="FF000000"/>
        <rFont val="Times New Roman"/>
        <family val="1"/>
      </rPr>
      <t xml:space="preserve">
</t>
    </r>
    <r>
      <rPr>
        <sz val="12"/>
        <color rgb="FF000000"/>
        <rFont val="新細明體"/>
        <family val="1"/>
        <charset val="136"/>
      </rPr>
      <t>你們如何檢查？誰可以回答這個問題？人員增加在哪裡？你們有把名冊帶過來嗎？各醫院是不是把補助經費稀釋掉了？經費可是</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t>
    </r>
    <r>
      <rPr>
        <sz val="12"/>
        <color rgb="FF000000"/>
        <rFont val="Times New Roman"/>
        <family val="1"/>
      </rPr>
      <t xml:space="preserve">
</t>
    </r>
    <r>
      <rPr>
        <sz val="12"/>
        <color rgb="FF000000"/>
        <rFont val="新細明體"/>
        <family val="1"/>
        <charset val="136"/>
      </rPr>
      <t>難道去年的</t>
    </r>
    <r>
      <rPr>
        <sz val="12"/>
        <color rgb="FF000000"/>
        <rFont val="Times New Roman"/>
        <family val="1"/>
      </rPr>
      <t>10</t>
    </r>
    <r>
      <rPr>
        <sz val="12"/>
        <color rgb="FF000000"/>
        <rFont val="新細明體"/>
        <family val="1"/>
        <charset val="136"/>
      </rPr>
      <t>億有沒有專款專用嗎？去年的</t>
    </r>
    <r>
      <rPr>
        <sz val="12"/>
        <color rgb="FF000000"/>
        <rFont val="Times New Roman"/>
        <family val="1"/>
      </rPr>
      <t>10</t>
    </r>
    <r>
      <rPr>
        <sz val="12"/>
        <color rgb="FF000000"/>
        <rFont val="新細明體"/>
        <family val="1"/>
        <charset val="136"/>
      </rPr>
      <t>億有沒有專款專用？有嘛！專款專用怎麼用？你們怎麼去查？是補助給各醫院就算了嗎？</t>
    </r>
    <r>
      <rPr>
        <sz val="12"/>
        <color rgb="FF000000"/>
        <rFont val="Times New Roman"/>
        <family val="1"/>
      </rPr>
      <t xml:space="preserve">
</t>
    </r>
    <r>
      <rPr>
        <sz val="12"/>
        <color rgb="FF000000"/>
        <rFont val="新細明體"/>
        <family val="1"/>
        <charset val="136"/>
      </rPr>
      <t>只是獎勵，名額並沒有增加，對不對？</t>
    </r>
    <r>
      <rPr>
        <sz val="12"/>
        <color rgb="FF000000"/>
        <rFont val="Times New Roman"/>
        <family val="1"/>
      </rPr>
      <t xml:space="preserve">
</t>
    </r>
    <r>
      <rPr>
        <sz val="12"/>
        <color rgb="FF000000"/>
        <rFont val="新細明體"/>
        <family val="1"/>
        <charset val="136"/>
      </rPr>
      <t>有增加嗎？有名冊嗎？名冊在哪裡？每一家醫院都是聘用派遣人員，不夠的話你們要評鑑，前半年醫院才進用人。</t>
    </r>
    <r>
      <rPr>
        <sz val="12"/>
        <color rgb="FF000000"/>
        <rFont val="Times New Roman"/>
        <family val="1"/>
      </rPr>
      <t xml:space="preserve">
</t>
    </r>
    <r>
      <rPr>
        <sz val="12"/>
        <color rgb="FF000000"/>
        <rFont val="新細明體"/>
        <family val="1"/>
        <charset val="136"/>
      </rPr>
      <t>你們以為本席不知道嗎？你們不要放任醫院這樣大膽行事。　還有，今年你們針對護理人員編列</t>
    </r>
    <r>
      <rPr>
        <sz val="12"/>
        <color rgb="FF000000"/>
        <rFont val="Times New Roman"/>
        <family val="1"/>
      </rPr>
      <t>20</t>
    </r>
    <r>
      <rPr>
        <sz val="12"/>
        <color rgb="FF000000"/>
        <rFont val="新細明體"/>
        <family val="1"/>
        <charset val="136"/>
      </rPr>
      <t>億，本席鄭重要求你們提出名冊。過去聘請的人有名冊，增加的人員也應該要有名冊，不能把經費分散在舊有人員身上，這算什麼？增加這麼多錢幹什麼？你們分別增加</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億預算，可是護理人員就業人數到現在並沒有增加，而且最離譜的是，護理人員要三班工作，結果他們竟然是透過</t>
    </r>
    <r>
      <rPr>
        <sz val="12"/>
        <color rgb="FF000000"/>
        <rFont val="Times New Roman"/>
        <family val="1"/>
      </rPr>
      <t>Facebook</t>
    </r>
    <r>
      <rPr>
        <sz val="12"/>
        <color rgb="FF000000"/>
        <rFont val="新細明體"/>
        <family val="1"/>
        <charset val="136"/>
      </rPr>
      <t>表示自己下班了，竟然比醫院還清楚。這是醫院的管控嗎？本席認為，你們真的要嚴格把關，投入</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億，到底效果在哪裡？</t>
    </r>
    <r>
      <rPr>
        <sz val="12"/>
        <color rgb="FF000000"/>
        <rFont val="Times New Roman"/>
        <family val="1"/>
      </rPr>
      <t xml:space="preserve">
</t>
    </r>
    <r>
      <rPr>
        <sz val="12"/>
        <color rgb="FF000000"/>
        <rFont val="新細明體"/>
        <family val="1"/>
        <charset val="136"/>
      </rPr>
      <t>那麼根據協商結果，</t>
    </r>
    <r>
      <rPr>
        <sz val="12"/>
        <color rgb="FF000000"/>
        <rFont val="Times New Roman"/>
        <family val="1"/>
      </rPr>
      <t>20</t>
    </r>
    <r>
      <rPr>
        <sz val="12"/>
        <color rgb="FF000000"/>
        <rFont val="新細明體"/>
        <family val="1"/>
        <charset val="136"/>
      </rPr>
      <t>億如何使用？</t>
    </r>
    <r>
      <rPr>
        <sz val="12"/>
        <color rgb="FF000000"/>
        <rFont val="Times New Roman"/>
        <family val="1"/>
      </rPr>
      <t xml:space="preserve">
</t>
    </r>
    <r>
      <rPr>
        <sz val="12"/>
        <color rgb="FF000000"/>
        <rFont val="新細明體"/>
        <family val="1"/>
        <charset val="136"/>
      </rPr>
      <t>那你們要把增加人員的名冊做出來去做管控，勞委會補助勞工也是這樣管控，你們補助護理人員不能散漫。</t>
    </r>
    <phoneticPr fontId="7" type="noConversion"/>
  </si>
  <si>
    <t>party</t>
    <phoneticPr fontId="3" type="noConversion"/>
  </si>
  <si>
    <t>government</t>
    <phoneticPr fontId="3" type="noConversion"/>
  </si>
  <si>
    <t>opposition</t>
    <phoneticPr fontId="3" type="noConversion"/>
  </si>
  <si>
    <t>sex</t>
    <phoneticPr fontId="3" type="noConversion"/>
  </si>
  <si>
    <t>male</t>
    <phoneticPr fontId="2" type="noConversion"/>
  </si>
  <si>
    <t>partylist</t>
    <phoneticPr fontId="3" type="noConversion"/>
  </si>
  <si>
    <t>district_ele</t>
    <phoneticPr fontId="3" type="noConversion"/>
  </si>
  <si>
    <t>disboth</t>
    <phoneticPr fontId="2" type="noConversion"/>
  </si>
  <si>
    <t>ls_type</t>
  </si>
  <si>
    <t>us_appraise</t>
  </si>
  <si>
    <t>antiimports</t>
    <phoneticPr fontId="2" type="noConversion"/>
  </si>
  <si>
    <t>proimports</t>
    <phoneticPr fontId="2" type="noConversion"/>
  </si>
  <si>
    <t>session</t>
    <phoneticPr fontId="2" type="noConversion"/>
  </si>
  <si>
    <r>
      <t xml:space="preserve">
</t>
    </r>
    <r>
      <rPr>
        <sz val="12"/>
        <color rgb="FF000000"/>
        <rFont val="新細明體"/>
        <family val="1"/>
        <charset val="136"/>
      </rPr>
      <t>主席、各位列席官員、各位同仁。今天每位委員質詢的議題大概都不脫瘦肉精的問題，當然本席也非常關心這個問題，不過，我想從一個比較大的框架來請教署長台灣的食品安全問題。如果我們仔細回想的話，在去年這個時候，你還記得大家擔心的食品安全問題是什麼嗎？</t>
    </r>
    <r>
      <rPr>
        <sz val="12"/>
        <color rgb="FF000000"/>
        <rFont val="Times New Roman"/>
        <family val="1"/>
      </rPr>
      <t xml:space="preserve">
</t>
    </r>
    <r>
      <rPr>
        <sz val="12"/>
        <color rgb="FF000000"/>
        <rFont val="新細明體"/>
        <family val="1"/>
        <charset val="136"/>
      </rPr>
      <t>好像是輻射的問題才對。</t>
    </r>
    <r>
      <rPr>
        <sz val="12"/>
        <color rgb="FF000000"/>
        <rFont val="Times New Roman"/>
        <family val="1"/>
      </rPr>
      <t xml:space="preserve">
</t>
    </r>
    <r>
      <rPr>
        <sz val="12"/>
        <color rgb="FF000000"/>
        <rFont val="新細明體"/>
        <family val="1"/>
        <charset val="136"/>
      </rPr>
      <t>當時署長才剛上任沒多久，大家擔心的是輻射的問題，接下來是塑化劑，現在則是萊克多巴胺的問題。本席想要請教的是我們的食品安全體系到底建構了沒有？還是只是頭痛醫頭、腳痛醫腳？康局長也在這裡，請問我們的</t>
    </r>
    <r>
      <rPr>
        <sz val="12"/>
        <color rgb="FF000000"/>
        <rFont val="Times New Roman"/>
        <family val="1"/>
      </rPr>
      <t>FDA</t>
    </r>
    <r>
      <rPr>
        <sz val="12"/>
        <color rgb="FF000000"/>
        <rFont val="新細明體"/>
        <family val="1"/>
        <charset val="136"/>
      </rPr>
      <t>成立多久了？</t>
    </r>
    <r>
      <rPr>
        <sz val="12"/>
        <color rgb="FF000000"/>
        <rFont val="Times New Roman"/>
        <family val="1"/>
      </rPr>
      <t xml:space="preserve">
</t>
    </r>
    <r>
      <rPr>
        <sz val="12"/>
        <color rgb="FF000000"/>
        <rFont val="新細明體"/>
        <family val="1"/>
        <charset val="136"/>
      </rPr>
      <t>署長覺得</t>
    </r>
    <r>
      <rPr>
        <sz val="12"/>
        <color rgb="FF000000"/>
        <rFont val="Times New Roman"/>
        <family val="1"/>
      </rPr>
      <t>FDA</t>
    </r>
    <r>
      <rPr>
        <sz val="12"/>
        <color rgb="FF000000"/>
        <rFont val="新細明體"/>
        <family val="1"/>
        <charset val="136"/>
      </rPr>
      <t>成立</t>
    </r>
    <r>
      <rPr>
        <sz val="12"/>
        <color rgb="FF000000"/>
        <rFont val="Times New Roman"/>
        <family val="1"/>
      </rPr>
      <t>2</t>
    </r>
    <r>
      <rPr>
        <sz val="12"/>
        <color rgb="FF000000"/>
        <rFont val="新細明體"/>
        <family val="1"/>
        <charset val="136"/>
      </rPr>
      <t>年</t>
    </r>
    <r>
      <rPr>
        <sz val="12"/>
        <color rgb="FF000000"/>
        <rFont val="Times New Roman"/>
        <family val="1"/>
      </rPr>
      <t>3</t>
    </r>
    <r>
      <rPr>
        <sz val="12"/>
        <color rgb="FF000000"/>
        <rFont val="新細明體"/>
        <family val="1"/>
        <charset val="136"/>
      </rPr>
      <t>個月以來的績效如何？</t>
    </r>
    <r>
      <rPr>
        <sz val="12"/>
        <color rgb="FF000000"/>
        <rFont val="Times New Roman"/>
        <family val="1"/>
      </rPr>
      <t xml:space="preserve">
2</t>
    </r>
    <r>
      <rPr>
        <sz val="12"/>
        <color rgb="FF000000"/>
        <rFont val="新細明體"/>
        <family val="1"/>
        <charset val="136"/>
      </rPr>
      <t>年多以前政府之所以要成立</t>
    </r>
    <r>
      <rPr>
        <sz val="12"/>
        <color rgb="FF000000"/>
        <rFont val="Times New Roman"/>
        <family val="1"/>
      </rPr>
      <t>FDA</t>
    </r>
    <r>
      <rPr>
        <sz val="12"/>
        <color rgb="FF000000"/>
        <rFont val="新細明體"/>
        <family val="1"/>
        <charset val="136"/>
      </rPr>
      <t>，絕對是因為食品安全對國家社會非常重要，對社會民心也有非常大的影響。我們真的對</t>
    </r>
    <r>
      <rPr>
        <sz val="12"/>
        <color rgb="FF000000"/>
        <rFont val="Times New Roman"/>
        <family val="1"/>
      </rPr>
      <t>FDA</t>
    </r>
    <r>
      <rPr>
        <sz val="12"/>
        <color rgb="FF000000"/>
        <rFont val="新細明體"/>
        <family val="1"/>
        <charset val="136"/>
      </rPr>
      <t>有很高的期待，如果你們只是在發生重大事件之後，大動作地檢驗某類產品是否含有不被允許的添加物，會讓人覺得每次都像是在練兵。　我覺得缺乏一套自主的食品安全管理體系是我們目前一個很大的漏洞，好像這一波過去了，還是要繼續提心吊膽，因為不知道下一波會是什麼東西，也就是說，食品安全的漏洞好像永遠無法彌補，而這也會使消費者喪失信心。　所以，今天的問題絕不只是瘦肉精的容許量為何，或者是否同意解禁的問題，而是信任的問題。不管政府允許的各種添加物容許量為何，消費者都不是專家，都不知道會對人體造成什麼樣的傷害，可是消費者之所以能夠接受，都是出於信任這個政府，信任你告訴我們的，也信任你們所檢查的，所以現在是產生了嚴重的信任問題。　針對食品安全，我想除了技術性問題及組織管理架構之外，要如何讓人民信任衛生署食品藥物管理局所做的任何事情是很關鍵的，這方面真的要請署長多費心。　這次事件之後，希望我們可以不再聽到「下次如何如何」的說法，因為沒有下一次了！照理說，上次發生塑化劑事件之後，你們就應該有這樣的體悟才對。　因為署長今天已經聽到很多有關萊克多巴胺的問題，我就不再繼續追問，現在我想問一些衛生署本身業務的問題。</t>
    </r>
    <phoneticPr fontId="7" type="noConversion"/>
  </si>
  <si>
    <t>DPP</t>
  </si>
  <si>
    <t>KMT</t>
  </si>
  <si>
    <t>sittingno</t>
    <phoneticPr fontId="2" type="noConversion"/>
  </si>
  <si>
    <t>TSU</t>
    <phoneticPr fontId="2" type="noConversion"/>
  </si>
  <si>
    <t>PFP</t>
    <phoneticPr fontId="2" type="noConversion"/>
  </si>
  <si>
    <t>KMT</t>
    <phoneticPr fontId="2" type="noConversion"/>
  </si>
  <si>
    <t>NPP</t>
    <phoneticPr fontId="2" type="noConversion"/>
  </si>
  <si>
    <t>ambition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</si>
</sst>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24">
    <font>
      <sz val="11"/>
      <color theme="1"/>
      <name val="新細明體"/>
      <family val="2"/>
      <scheme val="minor"/>
    </font>
    <font>
      <b/>
      <sz val="12"/>
      <color rgb="FF000000"/>
      <name val="新細明體"/>
      <family val="1"/>
      <charset val="136"/>
    </font>
    <font>
      <sz val="9"/>
      <name val="新細明體"/>
      <family val="3"/>
      <charset val="136"/>
      <scheme val="minor"/>
    </font>
    <font>
      <sz val="9"/>
      <name val="新細明體"/>
      <family val="2"/>
      <charset val="136"/>
    </font>
    <font>
      <sz val="12"/>
      <color rgb="FF000000"/>
      <name val="新細明體"/>
      <family val="2"/>
      <charset val="136"/>
    </font>
    <font>
      <sz val="12"/>
      <color rgb="FF000000"/>
      <name val="新細明體"/>
      <family val="1"/>
      <charset val="136"/>
    </font>
    <font>
      <sz val="12"/>
      <color rgb="FF000000"/>
      <name val="新細明體"/>
      <family val="2"/>
    </font>
    <font>
      <sz val="9"/>
      <name val="新細明體"/>
      <family val="3"/>
      <charset val="136"/>
    </font>
    <font>
      <sz val="12"/>
      <color rgb="FF000000"/>
      <name val="細明體"/>
      <family val="1"/>
      <charset val="136"/>
    </font>
    <font>
      <sz val="12"/>
      <color rgb="FF000000"/>
      <name val="Times New Roman"/>
      <family val="1"/>
    </font>
    <font>
      <sz val="12"/>
      <color rgb="FF000000"/>
      <name val="Segoe UI Symbol"/>
      <family val="1"/>
    </font>
    <font>
      <sz val="12"/>
      <color rgb="FF000000"/>
      <name val="微軟正黑體"/>
      <family val="1"/>
      <charset val="136"/>
    </font>
    <font>
      <sz val="12"/>
      <color rgb="FF000000"/>
      <name val="Microsoft JhengHei"/>
      <family val="1"/>
    </font>
    <font>
      <sz val="12"/>
      <color rgb="FF000000"/>
      <name val="Malgun Gothic"/>
      <family val="2"/>
      <charset val="129"/>
    </font>
    <font>
      <sz val="12"/>
      <color theme="1"/>
      <name val="新細明體"/>
      <family val="2"/>
      <scheme val="minor"/>
    </font>
    <font>
      <sz val="12"/>
      <color theme="1"/>
      <name val="新細明體"/>
      <family val="1"/>
      <charset val="136"/>
      <scheme val="minor"/>
    </font>
    <font>
      <sz val="12"/>
      <color theme="1"/>
      <name val="Calibri"/>
      <family val="1"/>
      <charset val="161"/>
    </font>
    <font>
      <sz val="12"/>
      <color rgb="FF000000"/>
      <name val="新細明體"/>
      <family val="1"/>
      <charset val="136"/>
      <scheme val="minor"/>
    </font>
    <font>
      <b/>
      <sz val="12"/>
      <color rgb="FF000000"/>
      <name val="新細明體"/>
      <family val="1"/>
      <charset val="136"/>
      <scheme val="major"/>
    </font>
    <font>
      <sz val="12"/>
      <color rgb="FF000000"/>
      <name val="新細明體"/>
      <family val="1"/>
      <charset val="136"/>
      <scheme val="major"/>
    </font>
    <font>
      <sz val="12"/>
      <color theme="1"/>
      <name val="新細明體"/>
      <family val="1"/>
      <charset val="136"/>
      <scheme val="major"/>
    </font>
    <font>
      <sz val="11"/>
      <color theme="1"/>
      <name val="新細明體"/>
      <family val="1"/>
      <charset val="136"/>
      <scheme val="major"/>
    </font>
    <font>
      <b/>
      <sz val="12"/>
      <color rgb="FF000000"/>
      <name val="新細明體"/>
      <family val="1"/>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 vertical="center"/>
    </xf>
    <xf numFmtId="0" fontId="1" fillId="0" borderId="0" xfId="0" applyFont="1" applyAlignment="1">
      <alignment horizontal="center"/>
    </xf>
    <xf numFmtId="176" fontId="1"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176" fontId="5" fillId="0" borderId="0" xfId="0" applyNumberFormat="1" applyFont="1" applyAlignment="1">
      <alignment horizontal="fill" wrapText="1"/>
    </xf>
    <xf numFmtId="0" fontId="6" fillId="0" borderId="0" xfId="0" applyFont="1" applyAlignment="1">
      <alignment horizontal="center" vertical="center"/>
    </xf>
    <xf numFmtId="0" fontId="5" fillId="0" borderId="0" xfId="0" applyFont="1" applyAlignment="1">
      <alignment horizontal="fill" vertical="center" wrapText="1"/>
    </xf>
    <xf numFmtId="0" fontId="8" fillId="0" borderId="0" xfId="0" applyFont="1" applyAlignment="1">
      <alignment horizontal="center" vertical="center"/>
    </xf>
    <xf numFmtId="176" fontId="9" fillId="0" borderId="0" xfId="0" applyNumberFormat="1" applyFont="1" applyAlignment="1">
      <alignment horizontal="fill" wrapText="1"/>
    </xf>
    <xf numFmtId="0" fontId="14" fillId="0" borderId="0" xfId="0" applyFont="1" applyAlignment="1">
      <alignment horizontal="fill" wrapText="1"/>
    </xf>
    <xf numFmtId="0" fontId="15" fillId="0" borderId="0" xfId="0" applyFont="1" applyAlignment="1">
      <alignment horizontal="fill" wrapText="1"/>
    </xf>
    <xf numFmtId="0" fontId="0" fillId="0" borderId="0" xfId="0" applyAlignment="1">
      <alignment horizontal="fill"/>
    </xf>
    <xf numFmtId="0" fontId="15" fillId="0" borderId="0" xfId="0" applyFont="1" applyAlignment="1">
      <alignment horizontal="center" wrapText="1"/>
    </xf>
    <xf numFmtId="0" fontId="17" fillId="0" borderId="0" xfId="0" applyFont="1" applyAlignment="1">
      <alignment horizontal="center" wrapText="1"/>
    </xf>
    <xf numFmtId="0" fontId="18" fillId="0" borderId="0" xfId="0" applyFont="1" applyAlignment="1">
      <alignment horizontal="center"/>
    </xf>
    <xf numFmtId="0" fontId="19" fillId="0" borderId="0" xfId="0" applyFont="1" applyAlignment="1">
      <alignment horizontal="center" wrapText="1"/>
    </xf>
    <xf numFmtId="0" fontId="19" fillId="0" borderId="0" xfId="0" applyFont="1" applyAlignment="1">
      <alignment horizontal="center" vertical="center" wrapText="1"/>
    </xf>
    <xf numFmtId="0" fontId="20" fillId="0" borderId="0" xfId="0" applyFont="1" applyAlignment="1">
      <alignment horizontal="center" wrapText="1"/>
    </xf>
    <xf numFmtId="0" fontId="21" fillId="0" borderId="0" xfId="0" applyFont="1" applyAlignment="1">
      <alignment horizontal="center"/>
    </xf>
    <xf numFmtId="0" fontId="22" fillId="0" borderId="0" xfId="0" applyFont="1" applyAlignment="1">
      <alignment horizontal="center"/>
    </xf>
    <xf numFmtId="0" fontId="17" fillId="0" borderId="0" xfId="0" applyFont="1" applyAlignment="1">
      <alignment horizontal="center" vertical="center" wrapText="1"/>
    </xf>
    <xf numFmtId="0" fontId="23" fillId="0" borderId="0" xfId="0" applyFont="1" applyAlignment="1">
      <alignment horizontal="center"/>
    </xf>
    <xf numFmtId="0" fontId="15" fillId="0" borderId="0" xfId="0" applyFont="1" applyAlignment="1">
      <alignment horizontal="center"/>
    </xf>
    <xf numFmtId="177" fontId="5" fillId="0" borderId="0" xfId="0" applyNumberFormat="1" applyFont="1" applyAlignment="1">
      <alignment horizontal="center"/>
    </xf>
    <xf numFmtId="0" fontId="5" fillId="0" borderId="0" xfId="0" applyFont="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5"/>
  <sheetViews>
    <sheetView tabSelected="1" zoomScaleNormal="100" workbookViewId="0">
      <selection activeCell="D6" sqref="D6"/>
    </sheetView>
  </sheetViews>
  <sheetFormatPr defaultRowHeight="16.2"/>
  <cols>
    <col min="1" max="1" width="16.375" customWidth="1"/>
    <col min="2" max="2" width="80.75" customWidth="1"/>
    <col min="3" max="4" width="13.375" customWidth="1"/>
    <col min="5" max="5" width="15.25" customWidth="1"/>
    <col min="6" max="6" width="28.75" style="14" customWidth="1"/>
    <col min="7" max="7" width="10.125" style="21" customWidth="1"/>
    <col min="8" max="8" width="16" style="21" customWidth="1"/>
    <col min="9" max="9" width="16.375" style="21" customWidth="1"/>
    <col min="10" max="10" width="8.375" style="21" customWidth="1"/>
    <col min="11" max="11" width="15.375" style="21" customWidth="1"/>
    <col min="12" max="12" width="16.375" style="24" customWidth="1"/>
    <col min="13" max="15" width="10.75" style="25" customWidth="1"/>
    <col min="16" max="16" width="14.75" style="25" customWidth="1"/>
    <col min="17" max="17" width="13.375" customWidth="1"/>
    <col min="18" max="18" width="8.625" customWidth="1"/>
    <col min="19" max="20" width="10.625" customWidth="1"/>
    <col min="21" max="21" width="16" customWidth="1"/>
    <col min="22" max="22" width="15" customWidth="1"/>
    <col min="23" max="23" width="12.25" customWidth="1"/>
    <col min="24" max="24" width="11.875" customWidth="1"/>
  </cols>
  <sheetData>
    <row r="1" spans="1:24">
      <c r="A1" s="1" t="s">
        <v>346</v>
      </c>
      <c r="B1" s="1" t="s">
        <v>347</v>
      </c>
      <c r="C1" s="1" t="s">
        <v>374</v>
      </c>
      <c r="D1" s="1" t="s">
        <v>379</v>
      </c>
      <c r="E1" s="2" t="s">
        <v>348</v>
      </c>
      <c r="F1" s="3" t="s">
        <v>349</v>
      </c>
      <c r="G1" s="17" t="s">
        <v>353</v>
      </c>
      <c r="H1" s="17" t="s">
        <v>369</v>
      </c>
      <c r="I1" s="17" t="s">
        <v>368</v>
      </c>
      <c r="J1" s="17" t="s">
        <v>352</v>
      </c>
      <c r="K1" s="17" t="s">
        <v>367</v>
      </c>
      <c r="L1" s="22" t="s">
        <v>350</v>
      </c>
      <c r="M1" s="1" t="s">
        <v>358</v>
      </c>
      <c r="N1" s="1" t="s">
        <v>372</v>
      </c>
      <c r="O1" s="1" t="s">
        <v>373</v>
      </c>
      <c r="P1" s="1" t="s">
        <v>359</v>
      </c>
      <c r="Q1" s="1" t="s">
        <v>360</v>
      </c>
      <c r="R1" s="1" t="s">
        <v>361</v>
      </c>
      <c r="S1" s="1" t="s">
        <v>362</v>
      </c>
      <c r="T1" s="1" t="s">
        <v>366</v>
      </c>
      <c r="U1" s="1" t="s">
        <v>363</v>
      </c>
      <c r="V1" s="1" t="s">
        <v>364</v>
      </c>
      <c r="W1" s="1" t="s">
        <v>370</v>
      </c>
      <c r="X1" s="2" t="s">
        <v>365</v>
      </c>
    </row>
    <row r="2" spans="1:24">
      <c r="A2" s="5" t="s">
        <v>35</v>
      </c>
      <c r="B2" s="5" t="s">
        <v>1</v>
      </c>
      <c r="C2" s="5">
        <v>1</v>
      </c>
      <c r="D2" s="5">
        <v>0</v>
      </c>
      <c r="E2" s="26">
        <v>40112</v>
      </c>
      <c r="F2" s="9" t="s">
        <v>354</v>
      </c>
      <c r="G2" s="19">
        <v>-1</v>
      </c>
      <c r="H2" s="18">
        <f t="shared" ref="H2:H65" si="0">IF(G2=1,1,IF(G2=-1,0,IF(G2=0,0)))</f>
        <v>0</v>
      </c>
      <c r="I2" s="18">
        <f t="shared" ref="I2:I65" si="1">IF(G2=-1,1,IF(G2=1,0,IF(G2=0,0)))</f>
        <v>1</v>
      </c>
      <c r="J2" s="19">
        <v>-1</v>
      </c>
      <c r="K2" s="19">
        <v>2</v>
      </c>
      <c r="L2" s="23">
        <v>0</v>
      </c>
      <c r="M2" s="27" t="s">
        <v>373</v>
      </c>
      <c r="N2" s="5">
        <v>0</v>
      </c>
      <c r="O2" s="5">
        <v>1</v>
      </c>
      <c r="P2" s="5">
        <v>1</v>
      </c>
      <c r="Q2" s="5">
        <f t="shared" ref="Q2:Q9" si="2">IF(P2=0, 1,0)</f>
        <v>0</v>
      </c>
      <c r="R2" s="5">
        <v>1</v>
      </c>
      <c r="S2" s="5">
        <f t="shared" ref="S2:S65" si="3">IF(R2=1, 1, 0)</f>
        <v>1</v>
      </c>
      <c r="T2" s="5">
        <v>2</v>
      </c>
      <c r="U2" s="5">
        <v>0</v>
      </c>
      <c r="V2" s="5">
        <f t="shared" ref="V2:V33" si="4">IF(U2=1, 0, 1)</f>
        <v>1</v>
      </c>
      <c r="W2" s="5">
        <v>2</v>
      </c>
      <c r="X2" s="6">
        <v>0</v>
      </c>
    </row>
    <row r="3" spans="1:24">
      <c r="A3" s="5" t="s">
        <v>33</v>
      </c>
      <c r="B3" s="5" t="s">
        <v>1</v>
      </c>
      <c r="C3" s="5">
        <v>1</v>
      </c>
      <c r="D3" s="5">
        <v>0</v>
      </c>
      <c r="E3" s="26">
        <v>40112</v>
      </c>
      <c r="F3" s="9" t="s">
        <v>34</v>
      </c>
      <c r="G3" s="19">
        <v>-1</v>
      </c>
      <c r="H3" s="18">
        <f t="shared" si="0"/>
        <v>0</v>
      </c>
      <c r="I3" s="18">
        <f t="shared" si="1"/>
        <v>1</v>
      </c>
      <c r="J3" s="19">
        <v>0</v>
      </c>
      <c r="K3" s="19">
        <v>3</v>
      </c>
      <c r="L3" s="23">
        <v>0</v>
      </c>
      <c r="M3" s="27" t="s">
        <v>372</v>
      </c>
      <c r="N3" s="5">
        <v>1</v>
      </c>
      <c r="O3" s="5">
        <v>0</v>
      </c>
      <c r="P3" s="5">
        <v>0</v>
      </c>
      <c r="Q3" s="5">
        <f t="shared" si="2"/>
        <v>1</v>
      </c>
      <c r="R3" s="5">
        <v>1</v>
      </c>
      <c r="S3" s="5">
        <f t="shared" si="3"/>
        <v>1</v>
      </c>
      <c r="T3" s="5">
        <v>2</v>
      </c>
      <c r="U3" s="5">
        <v>0</v>
      </c>
      <c r="V3" s="5">
        <f t="shared" si="4"/>
        <v>1</v>
      </c>
      <c r="W3" s="5">
        <v>2</v>
      </c>
      <c r="X3" s="6">
        <v>0</v>
      </c>
    </row>
    <row r="4" spans="1:24">
      <c r="A4" s="5" t="s">
        <v>31</v>
      </c>
      <c r="B4" s="5" t="s">
        <v>1</v>
      </c>
      <c r="C4" s="5">
        <v>1</v>
      </c>
      <c r="D4" s="5">
        <v>0</v>
      </c>
      <c r="E4" s="26">
        <v>40112</v>
      </c>
      <c r="F4" s="9" t="s">
        <v>32</v>
      </c>
      <c r="G4" s="19">
        <v>1</v>
      </c>
      <c r="H4" s="18">
        <f t="shared" si="0"/>
        <v>1</v>
      </c>
      <c r="I4" s="18">
        <f t="shared" si="1"/>
        <v>0</v>
      </c>
      <c r="J4" s="19">
        <v>-1</v>
      </c>
      <c r="K4" s="19">
        <v>2</v>
      </c>
      <c r="L4" s="23">
        <v>1</v>
      </c>
      <c r="M4" s="27" t="s">
        <v>373</v>
      </c>
      <c r="N4" s="5">
        <v>0</v>
      </c>
      <c r="O4" s="5">
        <v>1</v>
      </c>
      <c r="P4" s="5">
        <v>1</v>
      </c>
      <c r="Q4" s="5">
        <f t="shared" si="2"/>
        <v>0</v>
      </c>
      <c r="R4" s="5">
        <v>2</v>
      </c>
      <c r="S4" s="5">
        <f t="shared" si="3"/>
        <v>0</v>
      </c>
      <c r="T4" s="5">
        <v>1</v>
      </c>
      <c r="U4" s="5">
        <v>1</v>
      </c>
      <c r="V4" s="5">
        <f t="shared" si="4"/>
        <v>0</v>
      </c>
      <c r="W4" s="5">
        <v>2</v>
      </c>
      <c r="X4" s="6">
        <v>1</v>
      </c>
    </row>
    <row r="5" spans="1:24">
      <c r="A5" s="5" t="s">
        <v>29</v>
      </c>
      <c r="B5" s="5" t="s">
        <v>1</v>
      </c>
      <c r="C5" s="5">
        <v>1</v>
      </c>
      <c r="D5" s="5">
        <v>0</v>
      </c>
      <c r="E5" s="26">
        <v>40112</v>
      </c>
      <c r="F5" s="9" t="s">
        <v>30</v>
      </c>
      <c r="G5" s="19">
        <v>-1</v>
      </c>
      <c r="H5" s="18">
        <f t="shared" si="0"/>
        <v>0</v>
      </c>
      <c r="I5" s="18">
        <f t="shared" si="1"/>
        <v>1</v>
      </c>
      <c r="J5" s="19">
        <v>0</v>
      </c>
      <c r="K5" s="19">
        <v>3</v>
      </c>
      <c r="L5" s="23">
        <v>1</v>
      </c>
      <c r="M5" s="27" t="s">
        <v>373</v>
      </c>
      <c r="N5" s="5">
        <v>0</v>
      </c>
      <c r="O5" s="5">
        <v>1</v>
      </c>
      <c r="P5" s="5">
        <v>1</v>
      </c>
      <c r="Q5" s="5">
        <f t="shared" si="2"/>
        <v>0</v>
      </c>
      <c r="R5" s="5">
        <v>2</v>
      </c>
      <c r="S5" s="5">
        <f t="shared" si="3"/>
        <v>0</v>
      </c>
      <c r="T5" s="5">
        <v>2</v>
      </c>
      <c r="U5" s="5">
        <v>0</v>
      </c>
      <c r="V5" s="5">
        <f t="shared" si="4"/>
        <v>1</v>
      </c>
      <c r="W5" s="5">
        <v>2</v>
      </c>
      <c r="X5" s="6">
        <v>0</v>
      </c>
    </row>
    <row r="6" spans="1:24">
      <c r="A6" s="5" t="s">
        <v>27</v>
      </c>
      <c r="B6" s="5" t="s">
        <v>1</v>
      </c>
      <c r="C6" s="5">
        <v>1</v>
      </c>
      <c r="D6" s="5">
        <v>0</v>
      </c>
      <c r="E6" s="26">
        <v>40112</v>
      </c>
      <c r="F6" s="9" t="s">
        <v>28</v>
      </c>
      <c r="G6" s="19">
        <v>-1</v>
      </c>
      <c r="H6" s="18">
        <f t="shared" si="0"/>
        <v>0</v>
      </c>
      <c r="I6" s="18">
        <f t="shared" si="1"/>
        <v>1</v>
      </c>
      <c r="J6" s="19">
        <v>0</v>
      </c>
      <c r="K6" s="19">
        <v>3</v>
      </c>
      <c r="L6" s="23">
        <v>0</v>
      </c>
      <c r="M6" s="27" t="s">
        <v>372</v>
      </c>
      <c r="N6" s="5">
        <v>1</v>
      </c>
      <c r="O6" s="5">
        <v>0</v>
      </c>
      <c r="P6" s="5">
        <v>0</v>
      </c>
      <c r="Q6" s="5">
        <f t="shared" si="2"/>
        <v>1</v>
      </c>
      <c r="R6" s="5">
        <v>2</v>
      </c>
      <c r="S6" s="5">
        <f t="shared" si="3"/>
        <v>0</v>
      </c>
      <c r="T6" s="5">
        <v>2</v>
      </c>
      <c r="U6" s="5">
        <v>0</v>
      </c>
      <c r="V6" s="5">
        <f t="shared" si="4"/>
        <v>1</v>
      </c>
      <c r="W6" s="5">
        <v>2</v>
      </c>
      <c r="X6" s="6">
        <v>1</v>
      </c>
    </row>
    <row r="7" spans="1:24">
      <c r="A7" s="5" t="s">
        <v>25</v>
      </c>
      <c r="B7" s="5" t="s">
        <v>1</v>
      </c>
      <c r="C7" s="5">
        <v>1</v>
      </c>
      <c r="D7" s="5">
        <v>0</v>
      </c>
      <c r="E7" s="26">
        <v>40112</v>
      </c>
      <c r="F7" s="9" t="s">
        <v>26</v>
      </c>
      <c r="G7" s="19">
        <v>-1</v>
      </c>
      <c r="H7" s="18">
        <f t="shared" si="0"/>
        <v>0</v>
      </c>
      <c r="I7" s="18">
        <f t="shared" si="1"/>
        <v>1</v>
      </c>
      <c r="J7" s="19">
        <v>0</v>
      </c>
      <c r="K7" s="19">
        <v>3</v>
      </c>
      <c r="L7" s="23">
        <v>0</v>
      </c>
      <c r="M7" s="27" t="s">
        <v>373</v>
      </c>
      <c r="N7" s="5">
        <v>0</v>
      </c>
      <c r="O7" s="5">
        <v>1</v>
      </c>
      <c r="P7" s="5">
        <v>1</v>
      </c>
      <c r="Q7" s="5">
        <f t="shared" si="2"/>
        <v>0</v>
      </c>
      <c r="R7" s="5">
        <v>1</v>
      </c>
      <c r="S7" s="5">
        <f t="shared" si="3"/>
        <v>1</v>
      </c>
      <c r="T7" s="5">
        <v>2</v>
      </c>
      <c r="U7" s="5">
        <v>0</v>
      </c>
      <c r="V7" s="5">
        <f t="shared" si="4"/>
        <v>1</v>
      </c>
      <c r="W7" s="5">
        <v>2</v>
      </c>
      <c r="X7" s="6">
        <v>0</v>
      </c>
    </row>
    <row r="8" spans="1:24">
      <c r="A8" s="5" t="s">
        <v>23</v>
      </c>
      <c r="B8" s="5" t="s">
        <v>1</v>
      </c>
      <c r="C8" s="5">
        <v>1</v>
      </c>
      <c r="D8" s="5">
        <v>0</v>
      </c>
      <c r="E8" s="26">
        <v>40112</v>
      </c>
      <c r="F8" s="9" t="s">
        <v>24</v>
      </c>
      <c r="G8" s="19">
        <v>-1</v>
      </c>
      <c r="H8" s="18">
        <f t="shared" si="0"/>
        <v>0</v>
      </c>
      <c r="I8" s="18">
        <f t="shared" si="1"/>
        <v>1</v>
      </c>
      <c r="J8" s="19">
        <v>-1</v>
      </c>
      <c r="K8" s="19">
        <v>2</v>
      </c>
      <c r="L8" s="23">
        <v>1</v>
      </c>
      <c r="M8" s="27" t="s">
        <v>372</v>
      </c>
      <c r="N8" s="5">
        <v>1</v>
      </c>
      <c r="O8" s="5">
        <v>0</v>
      </c>
      <c r="P8" s="5">
        <v>0</v>
      </c>
      <c r="Q8" s="5">
        <f t="shared" si="2"/>
        <v>1</v>
      </c>
      <c r="R8" s="5">
        <v>2</v>
      </c>
      <c r="S8" s="5">
        <f t="shared" si="3"/>
        <v>0</v>
      </c>
      <c r="T8" s="5">
        <v>1</v>
      </c>
      <c r="U8" s="5">
        <v>1</v>
      </c>
      <c r="V8" s="5">
        <f t="shared" si="4"/>
        <v>0</v>
      </c>
      <c r="W8" s="5">
        <v>2</v>
      </c>
      <c r="X8" s="6">
        <v>0</v>
      </c>
    </row>
    <row r="9" spans="1:24">
      <c r="A9" s="5" t="s">
        <v>21</v>
      </c>
      <c r="B9" s="5" t="s">
        <v>1</v>
      </c>
      <c r="C9" s="5">
        <v>1</v>
      </c>
      <c r="D9" s="5">
        <v>0</v>
      </c>
      <c r="E9" s="26">
        <v>40112</v>
      </c>
      <c r="F9" s="9" t="s">
        <v>22</v>
      </c>
      <c r="G9" s="19">
        <v>-1</v>
      </c>
      <c r="H9" s="18">
        <f t="shared" si="0"/>
        <v>0</v>
      </c>
      <c r="I9" s="18">
        <f t="shared" si="1"/>
        <v>1</v>
      </c>
      <c r="J9" s="19">
        <v>0</v>
      </c>
      <c r="K9" s="19">
        <v>3</v>
      </c>
      <c r="L9" s="23">
        <v>0</v>
      </c>
      <c r="M9" s="27" t="s">
        <v>372</v>
      </c>
      <c r="N9" s="5">
        <v>1</v>
      </c>
      <c r="O9" s="5">
        <v>0</v>
      </c>
      <c r="P9" s="5">
        <v>0</v>
      </c>
      <c r="Q9" s="5">
        <f t="shared" si="2"/>
        <v>1</v>
      </c>
      <c r="R9" s="5">
        <v>2</v>
      </c>
      <c r="S9" s="5">
        <f t="shared" si="3"/>
        <v>0</v>
      </c>
      <c r="T9" s="5">
        <v>3</v>
      </c>
      <c r="U9" s="5">
        <v>0</v>
      </c>
      <c r="V9" s="5">
        <f t="shared" si="4"/>
        <v>1</v>
      </c>
      <c r="W9" s="5">
        <v>2</v>
      </c>
      <c r="X9" s="6">
        <v>0</v>
      </c>
    </row>
    <row r="10" spans="1:24">
      <c r="A10" s="5" t="s">
        <v>19</v>
      </c>
      <c r="B10" s="5" t="s">
        <v>1</v>
      </c>
      <c r="C10" s="5">
        <v>1</v>
      </c>
      <c r="D10" s="5">
        <v>0</v>
      </c>
      <c r="E10" s="26">
        <v>40112</v>
      </c>
      <c r="F10" s="9" t="s">
        <v>20</v>
      </c>
      <c r="G10" s="19">
        <v>-1</v>
      </c>
      <c r="H10" s="18">
        <f t="shared" si="0"/>
        <v>0</v>
      </c>
      <c r="I10" s="18">
        <f t="shared" si="1"/>
        <v>1</v>
      </c>
      <c r="J10" s="19">
        <v>0</v>
      </c>
      <c r="K10" s="19">
        <v>3</v>
      </c>
      <c r="L10" s="23">
        <v>0</v>
      </c>
      <c r="M10" s="27" t="s">
        <v>373</v>
      </c>
      <c r="N10" s="5">
        <v>1</v>
      </c>
      <c r="O10" s="5">
        <v>0</v>
      </c>
      <c r="P10" s="5">
        <v>0</v>
      </c>
      <c r="Q10" s="5">
        <v>1</v>
      </c>
      <c r="R10" s="5">
        <v>2</v>
      </c>
      <c r="S10" s="5">
        <f t="shared" si="3"/>
        <v>0</v>
      </c>
      <c r="T10" s="5">
        <v>1</v>
      </c>
      <c r="U10" s="5">
        <v>1</v>
      </c>
      <c r="V10" s="5">
        <f t="shared" si="4"/>
        <v>0</v>
      </c>
      <c r="W10" s="5">
        <v>2</v>
      </c>
      <c r="X10" s="6">
        <v>0</v>
      </c>
    </row>
    <row r="11" spans="1:24">
      <c r="A11" s="5" t="s">
        <v>17</v>
      </c>
      <c r="B11" s="5" t="s">
        <v>1</v>
      </c>
      <c r="C11" s="5">
        <v>1</v>
      </c>
      <c r="D11" s="5">
        <v>0</v>
      </c>
      <c r="E11" s="26">
        <v>40112</v>
      </c>
      <c r="F11" s="9" t="s">
        <v>18</v>
      </c>
      <c r="G11" s="19">
        <v>-1</v>
      </c>
      <c r="H11" s="18">
        <f t="shared" si="0"/>
        <v>0</v>
      </c>
      <c r="I11" s="18">
        <f t="shared" si="1"/>
        <v>1</v>
      </c>
      <c r="J11" s="19">
        <v>0</v>
      </c>
      <c r="K11" s="19">
        <v>3</v>
      </c>
      <c r="L11" s="23">
        <v>1</v>
      </c>
      <c r="M11" s="27" t="s">
        <v>372</v>
      </c>
      <c r="N11" s="5">
        <v>1</v>
      </c>
      <c r="O11" s="5">
        <v>0</v>
      </c>
      <c r="P11" s="5">
        <v>0</v>
      </c>
      <c r="Q11" s="5">
        <f t="shared" ref="Q11:Q74" si="5">IF(P11=0, 1,0)</f>
        <v>1</v>
      </c>
      <c r="R11" s="5">
        <v>2</v>
      </c>
      <c r="S11" s="5">
        <f t="shared" si="3"/>
        <v>0</v>
      </c>
      <c r="T11" s="5">
        <v>2</v>
      </c>
      <c r="U11" s="5">
        <v>0</v>
      </c>
      <c r="V11" s="5">
        <f t="shared" si="4"/>
        <v>1</v>
      </c>
      <c r="W11" s="5">
        <v>2</v>
      </c>
      <c r="X11" s="6">
        <v>1</v>
      </c>
    </row>
    <row r="12" spans="1:24">
      <c r="A12" s="5" t="s">
        <v>15</v>
      </c>
      <c r="B12" s="5" t="s">
        <v>1</v>
      </c>
      <c r="C12" s="5">
        <v>1</v>
      </c>
      <c r="D12" s="5">
        <v>0</v>
      </c>
      <c r="E12" s="26">
        <v>40112</v>
      </c>
      <c r="F12" s="9" t="s">
        <v>16</v>
      </c>
      <c r="G12" s="19">
        <v>-1</v>
      </c>
      <c r="H12" s="18">
        <f t="shared" si="0"/>
        <v>0</v>
      </c>
      <c r="I12" s="18">
        <f t="shared" si="1"/>
        <v>1</v>
      </c>
      <c r="J12" s="19">
        <v>0</v>
      </c>
      <c r="K12" s="19">
        <v>3</v>
      </c>
      <c r="L12" s="23">
        <v>1</v>
      </c>
      <c r="M12" s="27" t="s">
        <v>373</v>
      </c>
      <c r="N12" s="5">
        <v>0</v>
      </c>
      <c r="O12" s="5">
        <v>1</v>
      </c>
      <c r="P12" s="5">
        <v>1</v>
      </c>
      <c r="Q12" s="5">
        <f t="shared" si="5"/>
        <v>0</v>
      </c>
      <c r="R12" s="5">
        <v>2</v>
      </c>
      <c r="S12" s="5">
        <f t="shared" si="3"/>
        <v>0</v>
      </c>
      <c r="T12" s="5">
        <v>2</v>
      </c>
      <c r="U12" s="5">
        <v>0</v>
      </c>
      <c r="V12" s="5">
        <f t="shared" si="4"/>
        <v>1</v>
      </c>
      <c r="W12" s="5">
        <v>2</v>
      </c>
      <c r="X12" s="6">
        <v>0</v>
      </c>
    </row>
    <row r="13" spans="1:24">
      <c r="A13" s="8" t="s">
        <v>13</v>
      </c>
      <c r="B13" s="5" t="s">
        <v>1</v>
      </c>
      <c r="C13" s="5">
        <v>1</v>
      </c>
      <c r="D13" s="5">
        <v>0</v>
      </c>
      <c r="E13" s="26">
        <v>40112</v>
      </c>
      <c r="F13" s="7" t="s">
        <v>14</v>
      </c>
      <c r="G13" s="18">
        <v>-1</v>
      </c>
      <c r="H13" s="18">
        <f t="shared" si="0"/>
        <v>0</v>
      </c>
      <c r="I13" s="18">
        <f t="shared" si="1"/>
        <v>1</v>
      </c>
      <c r="J13" s="18">
        <v>-1</v>
      </c>
      <c r="K13" s="18">
        <v>2</v>
      </c>
      <c r="L13" s="16">
        <v>1</v>
      </c>
      <c r="M13" s="27" t="s">
        <v>373</v>
      </c>
      <c r="N13" s="5">
        <v>0</v>
      </c>
      <c r="O13" s="5">
        <v>1</v>
      </c>
      <c r="P13" s="5">
        <v>1</v>
      </c>
      <c r="Q13" s="5">
        <f t="shared" si="5"/>
        <v>0</v>
      </c>
      <c r="R13" s="5">
        <v>1</v>
      </c>
      <c r="S13" s="5">
        <f t="shared" si="3"/>
        <v>1</v>
      </c>
      <c r="T13" s="5">
        <v>2</v>
      </c>
      <c r="U13" s="5">
        <v>0</v>
      </c>
      <c r="V13" s="5">
        <f t="shared" si="4"/>
        <v>1</v>
      </c>
      <c r="W13" s="5">
        <v>2</v>
      </c>
      <c r="X13" s="6">
        <v>0</v>
      </c>
    </row>
    <row r="14" spans="1:24">
      <c r="A14" s="8" t="s">
        <v>11</v>
      </c>
      <c r="B14" s="5" t="s">
        <v>1</v>
      </c>
      <c r="C14" s="5">
        <v>1</v>
      </c>
      <c r="D14" s="5">
        <v>0</v>
      </c>
      <c r="E14" s="26">
        <v>40112</v>
      </c>
      <c r="F14" s="7" t="s">
        <v>12</v>
      </c>
      <c r="G14" s="18">
        <v>-1</v>
      </c>
      <c r="H14" s="18">
        <f t="shared" si="0"/>
        <v>0</v>
      </c>
      <c r="I14" s="18">
        <f t="shared" si="1"/>
        <v>1</v>
      </c>
      <c r="J14" s="18">
        <v>0</v>
      </c>
      <c r="K14" s="18">
        <v>3</v>
      </c>
      <c r="L14" s="16">
        <v>1</v>
      </c>
      <c r="M14" s="27" t="s">
        <v>373</v>
      </c>
      <c r="N14" s="5">
        <v>0</v>
      </c>
      <c r="O14" s="5">
        <v>1</v>
      </c>
      <c r="P14" s="5">
        <v>1</v>
      </c>
      <c r="Q14" s="5">
        <f t="shared" si="5"/>
        <v>0</v>
      </c>
      <c r="R14" s="5">
        <v>1</v>
      </c>
      <c r="S14" s="5">
        <f t="shared" si="3"/>
        <v>1</v>
      </c>
      <c r="T14" s="5">
        <v>2</v>
      </c>
      <c r="U14" s="5">
        <v>0</v>
      </c>
      <c r="V14" s="5">
        <f t="shared" si="4"/>
        <v>1</v>
      </c>
      <c r="W14" s="5">
        <v>2</v>
      </c>
      <c r="X14" s="6">
        <v>1</v>
      </c>
    </row>
    <row r="15" spans="1:24">
      <c r="A15" s="8" t="s">
        <v>9</v>
      </c>
      <c r="B15" s="5" t="s">
        <v>1</v>
      </c>
      <c r="C15" s="5">
        <v>1</v>
      </c>
      <c r="D15" s="5">
        <v>0</v>
      </c>
      <c r="E15" s="26">
        <v>40112</v>
      </c>
      <c r="F15" s="7" t="s">
        <v>10</v>
      </c>
      <c r="G15" s="18">
        <v>-1</v>
      </c>
      <c r="H15" s="18">
        <f t="shared" si="0"/>
        <v>0</v>
      </c>
      <c r="I15" s="18">
        <f t="shared" si="1"/>
        <v>1</v>
      </c>
      <c r="J15" s="18">
        <v>0</v>
      </c>
      <c r="K15" s="18">
        <v>3</v>
      </c>
      <c r="L15" s="16">
        <v>0</v>
      </c>
      <c r="M15" s="27" t="s">
        <v>373</v>
      </c>
      <c r="N15" s="5">
        <v>0</v>
      </c>
      <c r="O15" s="5">
        <v>1</v>
      </c>
      <c r="P15" s="5">
        <v>1</v>
      </c>
      <c r="Q15" s="5">
        <f t="shared" si="5"/>
        <v>0</v>
      </c>
      <c r="R15" s="5">
        <v>1</v>
      </c>
      <c r="S15" s="5">
        <f t="shared" si="3"/>
        <v>1</v>
      </c>
      <c r="T15" s="5">
        <v>2</v>
      </c>
      <c r="U15" s="5">
        <v>0</v>
      </c>
      <c r="V15" s="5">
        <f t="shared" si="4"/>
        <v>1</v>
      </c>
      <c r="W15" s="5">
        <v>2</v>
      </c>
      <c r="X15" s="6">
        <v>0</v>
      </c>
    </row>
    <row r="16" spans="1:24">
      <c r="A16" s="8" t="s">
        <v>7</v>
      </c>
      <c r="B16" s="5" t="s">
        <v>1</v>
      </c>
      <c r="C16" s="5">
        <v>1</v>
      </c>
      <c r="D16" s="5">
        <v>0</v>
      </c>
      <c r="E16" s="26">
        <v>40112</v>
      </c>
      <c r="F16" s="7" t="s">
        <v>8</v>
      </c>
      <c r="G16" s="18">
        <v>-1</v>
      </c>
      <c r="H16" s="18">
        <f t="shared" si="0"/>
        <v>0</v>
      </c>
      <c r="I16" s="18">
        <f t="shared" si="1"/>
        <v>1</v>
      </c>
      <c r="J16" s="18">
        <v>0</v>
      </c>
      <c r="K16" s="18">
        <v>3</v>
      </c>
      <c r="L16" s="16">
        <v>0</v>
      </c>
      <c r="M16" s="27" t="s">
        <v>373</v>
      </c>
      <c r="N16" s="5">
        <v>0</v>
      </c>
      <c r="O16" s="5">
        <v>1</v>
      </c>
      <c r="P16" s="5">
        <v>1</v>
      </c>
      <c r="Q16" s="5">
        <f t="shared" si="5"/>
        <v>0</v>
      </c>
      <c r="R16" s="5">
        <v>1</v>
      </c>
      <c r="S16" s="5">
        <f t="shared" si="3"/>
        <v>1</v>
      </c>
      <c r="T16" s="5">
        <v>2</v>
      </c>
      <c r="U16" s="5">
        <v>0</v>
      </c>
      <c r="V16" s="5">
        <f t="shared" si="4"/>
        <v>1</v>
      </c>
      <c r="W16" s="5">
        <v>2</v>
      </c>
      <c r="X16" s="6">
        <v>0</v>
      </c>
    </row>
    <row r="17" spans="1:24">
      <c r="A17" s="8" t="s">
        <v>5</v>
      </c>
      <c r="B17" s="5" t="s">
        <v>1</v>
      </c>
      <c r="C17" s="5">
        <v>1</v>
      </c>
      <c r="D17" s="5">
        <v>0</v>
      </c>
      <c r="E17" s="26">
        <v>40112</v>
      </c>
      <c r="F17" s="7" t="s">
        <v>6</v>
      </c>
      <c r="G17" s="18">
        <v>-1</v>
      </c>
      <c r="H17" s="18">
        <f t="shared" si="0"/>
        <v>0</v>
      </c>
      <c r="I17" s="18">
        <f t="shared" si="1"/>
        <v>1</v>
      </c>
      <c r="J17" s="18">
        <v>-1</v>
      </c>
      <c r="K17" s="18">
        <v>2</v>
      </c>
      <c r="L17" s="16">
        <v>1</v>
      </c>
      <c r="M17" s="27" t="s">
        <v>372</v>
      </c>
      <c r="N17" s="5">
        <v>1</v>
      </c>
      <c r="O17" s="5">
        <v>0</v>
      </c>
      <c r="P17" s="5">
        <v>0</v>
      </c>
      <c r="Q17" s="5">
        <f t="shared" si="5"/>
        <v>1</v>
      </c>
      <c r="R17" s="5">
        <v>2</v>
      </c>
      <c r="S17" s="5">
        <f t="shared" si="3"/>
        <v>0</v>
      </c>
      <c r="T17" s="5">
        <v>1</v>
      </c>
      <c r="U17" s="5">
        <v>1</v>
      </c>
      <c r="V17" s="5">
        <f t="shared" si="4"/>
        <v>0</v>
      </c>
      <c r="W17" s="5">
        <v>2</v>
      </c>
      <c r="X17" s="6">
        <v>0</v>
      </c>
    </row>
    <row r="18" spans="1:24">
      <c r="A18" s="8" t="s">
        <v>3</v>
      </c>
      <c r="B18" s="5" t="s">
        <v>1</v>
      </c>
      <c r="C18" s="5">
        <v>1</v>
      </c>
      <c r="D18" s="5">
        <v>0</v>
      </c>
      <c r="E18" s="26">
        <v>40112</v>
      </c>
      <c r="F18" s="7" t="s">
        <v>4</v>
      </c>
      <c r="G18" s="18">
        <v>-1</v>
      </c>
      <c r="H18" s="18">
        <f t="shared" si="0"/>
        <v>0</v>
      </c>
      <c r="I18" s="18">
        <f t="shared" si="1"/>
        <v>1</v>
      </c>
      <c r="J18" s="18">
        <v>-1</v>
      </c>
      <c r="K18" s="18">
        <v>2</v>
      </c>
      <c r="L18" s="16">
        <v>1</v>
      </c>
      <c r="M18" s="27" t="s">
        <v>372</v>
      </c>
      <c r="N18" s="5">
        <v>1</v>
      </c>
      <c r="O18" s="5">
        <v>0</v>
      </c>
      <c r="P18" s="5">
        <v>0</v>
      </c>
      <c r="Q18" s="5">
        <f t="shared" si="5"/>
        <v>1</v>
      </c>
      <c r="R18" s="5">
        <v>1</v>
      </c>
      <c r="S18" s="5">
        <f t="shared" si="3"/>
        <v>1</v>
      </c>
      <c r="T18" s="5">
        <v>1</v>
      </c>
      <c r="U18" s="5">
        <v>1</v>
      </c>
      <c r="V18" s="5">
        <f t="shared" si="4"/>
        <v>0</v>
      </c>
      <c r="W18" s="5">
        <v>2</v>
      </c>
      <c r="X18" s="6">
        <v>0</v>
      </c>
    </row>
    <row r="19" spans="1:24">
      <c r="A19" s="4" t="s">
        <v>0</v>
      </c>
      <c r="B19" s="5" t="s">
        <v>1</v>
      </c>
      <c r="C19" s="5">
        <v>1</v>
      </c>
      <c r="D19" s="5">
        <v>0</v>
      </c>
      <c r="E19" s="26">
        <v>40112</v>
      </c>
      <c r="F19" s="7" t="s">
        <v>2</v>
      </c>
      <c r="G19" s="18">
        <v>1</v>
      </c>
      <c r="H19" s="18">
        <f t="shared" si="0"/>
        <v>1</v>
      </c>
      <c r="I19" s="18">
        <f t="shared" si="1"/>
        <v>0</v>
      </c>
      <c r="J19" s="18">
        <v>0</v>
      </c>
      <c r="K19" s="18">
        <v>3</v>
      </c>
      <c r="L19" s="16">
        <v>0</v>
      </c>
      <c r="M19" s="27" t="s">
        <v>373</v>
      </c>
      <c r="N19" s="5">
        <v>0</v>
      </c>
      <c r="O19" s="5">
        <v>1</v>
      </c>
      <c r="P19" s="5">
        <v>1</v>
      </c>
      <c r="Q19" s="5">
        <f t="shared" si="5"/>
        <v>0</v>
      </c>
      <c r="R19" s="5">
        <v>1</v>
      </c>
      <c r="S19" s="5">
        <f t="shared" si="3"/>
        <v>1</v>
      </c>
      <c r="T19" s="5">
        <v>3</v>
      </c>
      <c r="U19" s="5">
        <v>0</v>
      </c>
      <c r="V19" s="5">
        <f t="shared" si="4"/>
        <v>1</v>
      </c>
      <c r="W19" s="5">
        <v>2</v>
      </c>
      <c r="X19" s="6">
        <v>1</v>
      </c>
    </row>
    <row r="20" spans="1:24">
      <c r="A20" s="8" t="s">
        <v>60</v>
      </c>
      <c r="B20" s="5" t="s">
        <v>1</v>
      </c>
      <c r="C20" s="5">
        <v>2</v>
      </c>
      <c r="D20" s="5">
        <v>0</v>
      </c>
      <c r="E20" s="26">
        <v>40115</v>
      </c>
      <c r="F20" s="7" t="s">
        <v>61</v>
      </c>
      <c r="G20" s="18">
        <v>-1</v>
      </c>
      <c r="H20" s="18">
        <f t="shared" si="0"/>
        <v>0</v>
      </c>
      <c r="I20" s="18">
        <f t="shared" si="1"/>
        <v>1</v>
      </c>
      <c r="J20" s="18">
        <v>0</v>
      </c>
      <c r="K20" s="18">
        <v>3</v>
      </c>
      <c r="L20" s="16">
        <v>0</v>
      </c>
      <c r="M20" s="27" t="s">
        <v>373</v>
      </c>
      <c r="N20" s="5">
        <v>0</v>
      </c>
      <c r="O20" s="5">
        <v>1</v>
      </c>
      <c r="P20" s="5">
        <v>1</v>
      </c>
      <c r="Q20" s="5">
        <f t="shared" si="5"/>
        <v>0</v>
      </c>
      <c r="R20" s="5">
        <v>2</v>
      </c>
      <c r="S20" s="5">
        <f t="shared" si="3"/>
        <v>0</v>
      </c>
      <c r="T20" s="5">
        <v>1</v>
      </c>
      <c r="U20" s="5">
        <v>1</v>
      </c>
      <c r="V20" s="5">
        <f t="shared" si="4"/>
        <v>0</v>
      </c>
      <c r="W20" s="5">
        <v>2</v>
      </c>
      <c r="X20" s="6">
        <v>1</v>
      </c>
    </row>
    <row r="21" spans="1:24">
      <c r="A21" s="8" t="s">
        <v>58</v>
      </c>
      <c r="B21" s="5" t="s">
        <v>1</v>
      </c>
      <c r="C21" s="5">
        <v>2</v>
      </c>
      <c r="D21" s="5">
        <v>0</v>
      </c>
      <c r="E21" s="26">
        <v>40115</v>
      </c>
      <c r="F21" s="7" t="s">
        <v>59</v>
      </c>
      <c r="G21" s="18">
        <v>-1</v>
      </c>
      <c r="H21" s="18">
        <f t="shared" si="0"/>
        <v>0</v>
      </c>
      <c r="I21" s="18">
        <f t="shared" si="1"/>
        <v>1</v>
      </c>
      <c r="J21" s="18">
        <v>-1</v>
      </c>
      <c r="K21" s="18">
        <v>2</v>
      </c>
      <c r="L21" s="16">
        <v>0</v>
      </c>
      <c r="M21" s="27" t="s">
        <v>373</v>
      </c>
      <c r="N21" s="5">
        <v>0</v>
      </c>
      <c r="O21" s="5">
        <v>1</v>
      </c>
      <c r="P21" s="5">
        <v>1</v>
      </c>
      <c r="Q21" s="5">
        <f t="shared" si="5"/>
        <v>0</v>
      </c>
      <c r="R21" s="5">
        <v>1</v>
      </c>
      <c r="S21" s="5">
        <f t="shared" si="3"/>
        <v>1</v>
      </c>
      <c r="T21" s="5">
        <v>2</v>
      </c>
      <c r="U21" s="5">
        <v>0</v>
      </c>
      <c r="V21" s="5">
        <f t="shared" si="4"/>
        <v>1</v>
      </c>
      <c r="W21" s="5">
        <v>2</v>
      </c>
      <c r="X21" s="6">
        <v>0</v>
      </c>
    </row>
    <row r="22" spans="1:24">
      <c r="A22" s="8" t="s">
        <v>56</v>
      </c>
      <c r="B22" s="5" t="s">
        <v>1</v>
      </c>
      <c r="C22" s="5">
        <v>2</v>
      </c>
      <c r="D22" s="5">
        <v>0</v>
      </c>
      <c r="E22" s="26">
        <v>40115</v>
      </c>
      <c r="F22" s="7" t="s">
        <v>57</v>
      </c>
      <c r="G22" s="18">
        <v>-1</v>
      </c>
      <c r="H22" s="18">
        <f t="shared" si="0"/>
        <v>0</v>
      </c>
      <c r="I22" s="18">
        <f t="shared" si="1"/>
        <v>1</v>
      </c>
      <c r="J22" s="18">
        <v>0</v>
      </c>
      <c r="K22" s="18">
        <v>3</v>
      </c>
      <c r="L22" s="16">
        <v>0</v>
      </c>
      <c r="M22" s="27" t="s">
        <v>372</v>
      </c>
      <c r="N22" s="5">
        <v>1</v>
      </c>
      <c r="O22" s="5">
        <v>0</v>
      </c>
      <c r="P22" s="5">
        <v>0</v>
      </c>
      <c r="Q22" s="5">
        <f t="shared" si="5"/>
        <v>1</v>
      </c>
      <c r="R22" s="5">
        <v>2</v>
      </c>
      <c r="S22" s="5">
        <f t="shared" si="3"/>
        <v>0</v>
      </c>
      <c r="T22" s="5">
        <v>1</v>
      </c>
      <c r="U22" s="5">
        <v>1</v>
      </c>
      <c r="V22" s="5">
        <f t="shared" si="4"/>
        <v>0</v>
      </c>
      <c r="W22" s="5">
        <v>2</v>
      </c>
      <c r="X22" s="6">
        <v>0</v>
      </c>
    </row>
    <row r="23" spans="1:24">
      <c r="A23" s="8" t="s">
        <v>54</v>
      </c>
      <c r="B23" s="5" t="s">
        <v>1</v>
      </c>
      <c r="C23" s="5">
        <v>2</v>
      </c>
      <c r="D23" s="5">
        <v>0</v>
      </c>
      <c r="E23" s="26">
        <v>40115</v>
      </c>
      <c r="F23" s="7" t="s">
        <v>55</v>
      </c>
      <c r="G23" s="18">
        <v>0</v>
      </c>
      <c r="H23" s="18">
        <f t="shared" si="0"/>
        <v>0</v>
      </c>
      <c r="I23" s="18">
        <f t="shared" si="1"/>
        <v>0</v>
      </c>
      <c r="J23" s="18">
        <v>-1</v>
      </c>
      <c r="K23" s="18">
        <v>2</v>
      </c>
      <c r="L23" s="16">
        <v>1</v>
      </c>
      <c r="M23" s="27" t="s">
        <v>372</v>
      </c>
      <c r="N23" s="5">
        <v>1</v>
      </c>
      <c r="O23" s="5">
        <v>0</v>
      </c>
      <c r="P23" s="5">
        <v>0</v>
      </c>
      <c r="Q23" s="5">
        <f t="shared" si="5"/>
        <v>1</v>
      </c>
      <c r="R23" s="5">
        <v>2</v>
      </c>
      <c r="S23" s="5">
        <f t="shared" si="3"/>
        <v>0</v>
      </c>
      <c r="T23" s="5">
        <v>2</v>
      </c>
      <c r="U23" s="5">
        <v>0</v>
      </c>
      <c r="V23" s="5">
        <f t="shared" si="4"/>
        <v>1</v>
      </c>
      <c r="W23" s="5">
        <v>2</v>
      </c>
      <c r="X23" s="6">
        <v>1</v>
      </c>
    </row>
    <row r="24" spans="1:24">
      <c r="A24" s="8" t="s">
        <v>52</v>
      </c>
      <c r="B24" s="5" t="s">
        <v>1</v>
      </c>
      <c r="C24" s="5">
        <v>2</v>
      </c>
      <c r="D24" s="5">
        <v>0</v>
      </c>
      <c r="E24" s="26">
        <v>40115</v>
      </c>
      <c r="F24" s="7" t="s">
        <v>53</v>
      </c>
      <c r="G24" s="18">
        <v>-1</v>
      </c>
      <c r="H24" s="18">
        <f t="shared" si="0"/>
        <v>0</v>
      </c>
      <c r="I24" s="18">
        <f t="shared" si="1"/>
        <v>1</v>
      </c>
      <c r="J24" s="18">
        <v>0</v>
      </c>
      <c r="K24" s="18">
        <v>3</v>
      </c>
      <c r="L24" s="16">
        <v>0</v>
      </c>
      <c r="M24" s="27" t="s">
        <v>372</v>
      </c>
      <c r="N24" s="5">
        <v>1</v>
      </c>
      <c r="O24" s="5">
        <v>0</v>
      </c>
      <c r="P24" s="5">
        <v>0</v>
      </c>
      <c r="Q24" s="5">
        <f t="shared" si="5"/>
        <v>1</v>
      </c>
      <c r="R24" s="5">
        <v>2</v>
      </c>
      <c r="S24" s="5">
        <f t="shared" si="3"/>
        <v>0</v>
      </c>
      <c r="T24" s="5">
        <v>3</v>
      </c>
      <c r="U24" s="5">
        <v>0</v>
      </c>
      <c r="V24" s="5">
        <f t="shared" si="4"/>
        <v>1</v>
      </c>
      <c r="W24" s="5">
        <v>2</v>
      </c>
      <c r="X24" s="6">
        <v>1</v>
      </c>
    </row>
    <row r="25" spans="1:24">
      <c r="A25" s="8" t="s">
        <v>50</v>
      </c>
      <c r="B25" s="5" t="s">
        <v>1</v>
      </c>
      <c r="C25" s="5">
        <v>2</v>
      </c>
      <c r="D25" s="5">
        <v>0</v>
      </c>
      <c r="E25" s="26">
        <v>40115</v>
      </c>
      <c r="F25" s="7" t="s">
        <v>51</v>
      </c>
      <c r="G25" s="18">
        <v>-1</v>
      </c>
      <c r="H25" s="18">
        <f t="shared" si="0"/>
        <v>0</v>
      </c>
      <c r="I25" s="18">
        <f t="shared" si="1"/>
        <v>1</v>
      </c>
      <c r="J25" s="18">
        <v>0</v>
      </c>
      <c r="K25" s="18">
        <v>3</v>
      </c>
      <c r="L25" s="16">
        <v>1</v>
      </c>
      <c r="M25" s="27" t="s">
        <v>372</v>
      </c>
      <c r="N25" s="5">
        <v>1</v>
      </c>
      <c r="O25" s="5">
        <v>0</v>
      </c>
      <c r="P25" s="5">
        <v>0</v>
      </c>
      <c r="Q25" s="5">
        <f t="shared" si="5"/>
        <v>1</v>
      </c>
      <c r="R25" s="5">
        <v>2</v>
      </c>
      <c r="S25" s="5">
        <f t="shared" si="3"/>
        <v>0</v>
      </c>
      <c r="T25" s="5">
        <v>1</v>
      </c>
      <c r="U25" s="5">
        <v>1</v>
      </c>
      <c r="V25" s="5">
        <f t="shared" si="4"/>
        <v>0</v>
      </c>
      <c r="W25" s="5">
        <v>2</v>
      </c>
      <c r="X25" s="6">
        <v>0</v>
      </c>
    </row>
    <row r="26" spans="1:24">
      <c r="A26" s="8" t="s">
        <v>48</v>
      </c>
      <c r="B26" s="5" t="s">
        <v>1</v>
      </c>
      <c r="C26" s="5">
        <v>2</v>
      </c>
      <c r="D26" s="5">
        <v>0</v>
      </c>
      <c r="E26" s="26">
        <v>40115</v>
      </c>
      <c r="F26" s="7" t="s">
        <v>49</v>
      </c>
      <c r="G26" s="18">
        <v>-1</v>
      </c>
      <c r="H26" s="18">
        <f t="shared" si="0"/>
        <v>0</v>
      </c>
      <c r="I26" s="18">
        <f t="shared" si="1"/>
        <v>1</v>
      </c>
      <c r="J26" s="18">
        <v>0</v>
      </c>
      <c r="K26" s="18">
        <v>3</v>
      </c>
      <c r="L26" s="16">
        <v>1</v>
      </c>
      <c r="M26" s="27" t="s">
        <v>372</v>
      </c>
      <c r="N26" s="5">
        <v>1</v>
      </c>
      <c r="O26" s="5">
        <v>0</v>
      </c>
      <c r="P26" s="5">
        <v>0</v>
      </c>
      <c r="Q26" s="5">
        <f t="shared" si="5"/>
        <v>1</v>
      </c>
      <c r="R26" s="5">
        <v>2</v>
      </c>
      <c r="S26" s="5">
        <f t="shared" si="3"/>
        <v>0</v>
      </c>
      <c r="T26" s="5">
        <v>2</v>
      </c>
      <c r="U26" s="5">
        <v>0</v>
      </c>
      <c r="V26" s="5">
        <f t="shared" si="4"/>
        <v>1</v>
      </c>
      <c r="W26" s="5">
        <v>2</v>
      </c>
      <c r="X26" s="6">
        <v>1</v>
      </c>
    </row>
    <row r="27" spans="1:24">
      <c r="A27" s="8" t="s">
        <v>46</v>
      </c>
      <c r="B27" s="5" t="s">
        <v>1</v>
      </c>
      <c r="C27" s="5">
        <v>2</v>
      </c>
      <c r="D27" s="5">
        <v>0</v>
      </c>
      <c r="E27" s="26">
        <v>40115</v>
      </c>
      <c r="F27" s="7" t="s">
        <v>47</v>
      </c>
      <c r="G27" s="18">
        <v>-1</v>
      </c>
      <c r="H27" s="18">
        <f t="shared" si="0"/>
        <v>0</v>
      </c>
      <c r="I27" s="18">
        <f t="shared" si="1"/>
        <v>1</v>
      </c>
      <c r="J27" s="18">
        <v>0</v>
      </c>
      <c r="K27" s="18">
        <v>3</v>
      </c>
      <c r="L27" s="16">
        <v>1</v>
      </c>
      <c r="M27" s="27" t="s">
        <v>372</v>
      </c>
      <c r="N27" s="5">
        <v>1</v>
      </c>
      <c r="O27" s="5">
        <v>0</v>
      </c>
      <c r="P27" s="5">
        <v>0</v>
      </c>
      <c r="Q27" s="5">
        <f t="shared" si="5"/>
        <v>1</v>
      </c>
      <c r="R27" s="5">
        <v>2</v>
      </c>
      <c r="S27" s="5">
        <f t="shared" si="3"/>
        <v>0</v>
      </c>
      <c r="T27" s="5">
        <v>1</v>
      </c>
      <c r="U27" s="5">
        <v>1</v>
      </c>
      <c r="V27" s="5">
        <f t="shared" si="4"/>
        <v>0</v>
      </c>
      <c r="W27" s="5">
        <v>2</v>
      </c>
      <c r="X27" s="6">
        <v>0</v>
      </c>
    </row>
    <row r="28" spans="1:24">
      <c r="A28" s="8" t="s">
        <v>44</v>
      </c>
      <c r="B28" s="5" t="s">
        <v>1</v>
      </c>
      <c r="C28" s="5">
        <v>2</v>
      </c>
      <c r="D28" s="5">
        <v>0</v>
      </c>
      <c r="E28" s="26">
        <v>40115</v>
      </c>
      <c r="F28" s="7" t="s">
        <v>45</v>
      </c>
      <c r="G28" s="18">
        <v>-1</v>
      </c>
      <c r="H28" s="18">
        <f t="shared" si="0"/>
        <v>0</v>
      </c>
      <c r="I28" s="18">
        <f t="shared" si="1"/>
        <v>1</v>
      </c>
      <c r="J28" s="18">
        <v>0</v>
      </c>
      <c r="K28" s="18">
        <v>3</v>
      </c>
      <c r="L28" s="16">
        <v>1</v>
      </c>
      <c r="M28" s="27" t="s">
        <v>373</v>
      </c>
      <c r="N28" s="5">
        <v>0</v>
      </c>
      <c r="O28" s="5">
        <v>1</v>
      </c>
      <c r="P28" s="5">
        <v>1</v>
      </c>
      <c r="Q28" s="5">
        <f t="shared" si="5"/>
        <v>0</v>
      </c>
      <c r="R28" s="5">
        <v>1</v>
      </c>
      <c r="S28" s="5">
        <f t="shared" si="3"/>
        <v>1</v>
      </c>
      <c r="T28" s="5">
        <v>2</v>
      </c>
      <c r="U28" s="5">
        <v>0</v>
      </c>
      <c r="V28" s="5">
        <f t="shared" si="4"/>
        <v>1</v>
      </c>
      <c r="W28" s="5">
        <v>2</v>
      </c>
      <c r="X28" s="6">
        <v>0</v>
      </c>
    </row>
    <row r="29" spans="1:24">
      <c r="A29" s="8" t="s">
        <v>42</v>
      </c>
      <c r="B29" s="5" t="s">
        <v>1</v>
      </c>
      <c r="C29" s="5">
        <v>2</v>
      </c>
      <c r="D29" s="5">
        <v>0</v>
      </c>
      <c r="E29" s="26">
        <v>40115</v>
      </c>
      <c r="F29" s="7" t="s">
        <v>43</v>
      </c>
      <c r="G29" s="18">
        <v>-1</v>
      </c>
      <c r="H29" s="18">
        <f t="shared" si="0"/>
        <v>0</v>
      </c>
      <c r="I29" s="18">
        <f t="shared" si="1"/>
        <v>1</v>
      </c>
      <c r="J29" s="18">
        <v>0</v>
      </c>
      <c r="K29" s="18">
        <v>3</v>
      </c>
      <c r="L29" s="16">
        <v>1</v>
      </c>
      <c r="M29" s="27" t="s">
        <v>373</v>
      </c>
      <c r="N29" s="5">
        <v>0</v>
      </c>
      <c r="O29" s="5">
        <v>1</v>
      </c>
      <c r="P29" s="5">
        <v>1</v>
      </c>
      <c r="Q29" s="5">
        <f t="shared" si="5"/>
        <v>0</v>
      </c>
      <c r="R29" s="5">
        <v>1</v>
      </c>
      <c r="S29" s="5">
        <f t="shared" si="3"/>
        <v>1</v>
      </c>
      <c r="T29" s="5">
        <v>2</v>
      </c>
      <c r="U29" s="5">
        <v>0</v>
      </c>
      <c r="V29" s="5">
        <f t="shared" si="4"/>
        <v>1</v>
      </c>
      <c r="W29" s="5">
        <v>2</v>
      </c>
      <c r="X29" s="6">
        <v>1</v>
      </c>
    </row>
    <row r="30" spans="1:24">
      <c r="A30" s="8" t="s">
        <v>40</v>
      </c>
      <c r="B30" s="5" t="s">
        <v>1</v>
      </c>
      <c r="C30" s="5">
        <v>2</v>
      </c>
      <c r="D30" s="5">
        <v>0</v>
      </c>
      <c r="E30" s="26">
        <v>40115</v>
      </c>
      <c r="F30" s="7" t="s">
        <v>41</v>
      </c>
      <c r="G30" s="18">
        <v>-1</v>
      </c>
      <c r="H30" s="18">
        <f t="shared" si="0"/>
        <v>0</v>
      </c>
      <c r="I30" s="18">
        <f t="shared" si="1"/>
        <v>1</v>
      </c>
      <c r="J30" s="18">
        <v>0</v>
      </c>
      <c r="K30" s="18">
        <v>3</v>
      </c>
      <c r="L30" s="16">
        <v>1</v>
      </c>
      <c r="M30" s="27" t="s">
        <v>373</v>
      </c>
      <c r="N30" s="5">
        <v>0</v>
      </c>
      <c r="O30" s="5">
        <v>1</v>
      </c>
      <c r="P30" s="5">
        <v>1</v>
      </c>
      <c r="Q30" s="5">
        <f t="shared" si="5"/>
        <v>0</v>
      </c>
      <c r="R30" s="5">
        <v>1</v>
      </c>
      <c r="S30" s="5">
        <f t="shared" si="3"/>
        <v>1</v>
      </c>
      <c r="T30" s="5">
        <v>2</v>
      </c>
      <c r="U30" s="5">
        <v>0</v>
      </c>
      <c r="V30" s="5">
        <f t="shared" si="4"/>
        <v>1</v>
      </c>
      <c r="W30" s="5">
        <v>2</v>
      </c>
      <c r="X30" s="6">
        <v>0</v>
      </c>
    </row>
    <row r="31" spans="1:24">
      <c r="A31" s="8" t="s">
        <v>38</v>
      </c>
      <c r="B31" s="5" t="s">
        <v>1</v>
      </c>
      <c r="C31" s="5">
        <v>2</v>
      </c>
      <c r="D31" s="5">
        <v>0</v>
      </c>
      <c r="E31" s="26">
        <v>40115</v>
      </c>
      <c r="F31" s="7" t="s">
        <v>39</v>
      </c>
      <c r="G31" s="18">
        <v>1</v>
      </c>
      <c r="H31" s="18">
        <f t="shared" si="0"/>
        <v>1</v>
      </c>
      <c r="I31" s="18">
        <f t="shared" si="1"/>
        <v>0</v>
      </c>
      <c r="J31" s="18">
        <v>0</v>
      </c>
      <c r="K31" s="18">
        <v>3</v>
      </c>
      <c r="L31" s="16">
        <v>1</v>
      </c>
      <c r="M31" s="27" t="s">
        <v>373</v>
      </c>
      <c r="N31" s="5">
        <v>0</v>
      </c>
      <c r="O31" s="5">
        <v>1</v>
      </c>
      <c r="P31" s="5">
        <v>1</v>
      </c>
      <c r="Q31" s="5">
        <f t="shared" si="5"/>
        <v>0</v>
      </c>
      <c r="R31" s="5">
        <v>1</v>
      </c>
      <c r="S31" s="5">
        <f t="shared" si="3"/>
        <v>1</v>
      </c>
      <c r="T31" s="5">
        <v>2</v>
      </c>
      <c r="U31" s="5">
        <v>0</v>
      </c>
      <c r="V31" s="5">
        <f t="shared" si="4"/>
        <v>1</v>
      </c>
      <c r="W31" s="5">
        <v>2</v>
      </c>
      <c r="X31" s="6">
        <v>0</v>
      </c>
    </row>
    <row r="32" spans="1:24">
      <c r="A32" s="5" t="s">
        <v>36</v>
      </c>
      <c r="B32" s="5" t="s">
        <v>1</v>
      </c>
      <c r="C32" s="5">
        <v>2</v>
      </c>
      <c r="D32" s="5">
        <v>0</v>
      </c>
      <c r="E32" s="26">
        <v>40115</v>
      </c>
      <c r="F32" s="9" t="s">
        <v>37</v>
      </c>
      <c r="G32" s="19">
        <v>-1</v>
      </c>
      <c r="H32" s="18">
        <f t="shared" si="0"/>
        <v>0</v>
      </c>
      <c r="I32" s="18">
        <f t="shared" si="1"/>
        <v>1</v>
      </c>
      <c r="J32" s="19">
        <v>0</v>
      </c>
      <c r="K32" s="19">
        <v>3</v>
      </c>
      <c r="L32" s="23">
        <v>0</v>
      </c>
      <c r="M32" s="27" t="s">
        <v>372</v>
      </c>
      <c r="N32" s="5">
        <v>1</v>
      </c>
      <c r="O32" s="5">
        <v>0</v>
      </c>
      <c r="P32" s="5">
        <v>0</v>
      </c>
      <c r="Q32" s="5">
        <f t="shared" si="5"/>
        <v>1</v>
      </c>
      <c r="R32" s="5">
        <v>2</v>
      </c>
      <c r="S32" s="5">
        <f t="shared" si="3"/>
        <v>0</v>
      </c>
      <c r="T32" s="5">
        <v>1</v>
      </c>
      <c r="U32" s="5">
        <v>1</v>
      </c>
      <c r="V32" s="5">
        <f t="shared" si="4"/>
        <v>0</v>
      </c>
      <c r="W32" s="5">
        <v>2</v>
      </c>
      <c r="X32" s="6">
        <v>0</v>
      </c>
    </row>
    <row r="33" spans="1:24">
      <c r="A33" s="8" t="s">
        <v>33</v>
      </c>
      <c r="B33" s="5" t="s">
        <v>62</v>
      </c>
      <c r="C33" s="5">
        <v>3</v>
      </c>
      <c r="D33" s="5">
        <v>0</v>
      </c>
      <c r="E33" s="26">
        <v>40183</v>
      </c>
      <c r="F33" s="7" t="s">
        <v>73</v>
      </c>
      <c r="G33" s="18">
        <v>-1</v>
      </c>
      <c r="H33" s="18">
        <f t="shared" si="0"/>
        <v>0</v>
      </c>
      <c r="I33" s="18">
        <f t="shared" si="1"/>
        <v>1</v>
      </c>
      <c r="J33" s="18">
        <v>1</v>
      </c>
      <c r="K33" s="18">
        <v>1</v>
      </c>
      <c r="L33" s="16">
        <v>1</v>
      </c>
      <c r="M33" s="27" t="s">
        <v>372</v>
      </c>
      <c r="N33" s="5">
        <v>1</v>
      </c>
      <c r="O33" s="5">
        <v>0</v>
      </c>
      <c r="P33" s="5">
        <v>0</v>
      </c>
      <c r="Q33" s="5">
        <f t="shared" si="5"/>
        <v>1</v>
      </c>
      <c r="R33" s="5">
        <v>1</v>
      </c>
      <c r="S33" s="5">
        <f t="shared" si="3"/>
        <v>1</v>
      </c>
      <c r="T33" s="5">
        <v>2</v>
      </c>
      <c r="U33" s="5">
        <v>0</v>
      </c>
      <c r="V33" s="5">
        <f t="shared" si="4"/>
        <v>1</v>
      </c>
      <c r="W33" s="5">
        <v>1</v>
      </c>
      <c r="X33" s="6">
        <v>0</v>
      </c>
    </row>
    <row r="34" spans="1:24">
      <c r="A34" s="8" t="s">
        <v>71</v>
      </c>
      <c r="B34" s="5" t="s">
        <v>62</v>
      </c>
      <c r="C34" s="5">
        <v>3</v>
      </c>
      <c r="D34" s="5">
        <v>0</v>
      </c>
      <c r="E34" s="26">
        <v>40183</v>
      </c>
      <c r="F34" s="7" t="s">
        <v>72</v>
      </c>
      <c r="G34" s="18">
        <v>-1</v>
      </c>
      <c r="H34" s="18">
        <f t="shared" si="0"/>
        <v>0</v>
      </c>
      <c r="I34" s="18">
        <f t="shared" si="1"/>
        <v>1</v>
      </c>
      <c r="J34" s="18">
        <v>-1</v>
      </c>
      <c r="K34" s="18">
        <v>2</v>
      </c>
      <c r="L34" s="16">
        <v>1</v>
      </c>
      <c r="M34" s="27" t="s">
        <v>372</v>
      </c>
      <c r="N34" s="5">
        <v>1</v>
      </c>
      <c r="O34" s="5">
        <v>0</v>
      </c>
      <c r="P34" s="5">
        <v>0</v>
      </c>
      <c r="Q34" s="5">
        <f t="shared" si="5"/>
        <v>1</v>
      </c>
      <c r="R34" s="5">
        <v>1</v>
      </c>
      <c r="S34" s="5">
        <f t="shared" si="3"/>
        <v>1</v>
      </c>
      <c r="T34" s="5">
        <v>1</v>
      </c>
      <c r="U34" s="5">
        <v>1</v>
      </c>
      <c r="V34" s="5">
        <f t="shared" ref="V34:V65" si="6">IF(U34=1, 0, 1)</f>
        <v>0</v>
      </c>
      <c r="W34" s="5">
        <v>1</v>
      </c>
      <c r="X34" s="6">
        <v>0</v>
      </c>
    </row>
    <row r="35" spans="1:24">
      <c r="A35" s="8" t="s">
        <v>27</v>
      </c>
      <c r="B35" s="5" t="s">
        <v>62</v>
      </c>
      <c r="C35" s="5">
        <v>3</v>
      </c>
      <c r="D35" s="5">
        <v>0</v>
      </c>
      <c r="E35" s="26">
        <v>40183</v>
      </c>
      <c r="F35" s="7" t="s">
        <v>70</v>
      </c>
      <c r="G35" s="18">
        <v>-1</v>
      </c>
      <c r="H35" s="18">
        <f t="shared" si="0"/>
        <v>0</v>
      </c>
      <c r="I35" s="18">
        <f t="shared" si="1"/>
        <v>1</v>
      </c>
      <c r="J35" s="18">
        <v>0</v>
      </c>
      <c r="K35" s="18">
        <v>3</v>
      </c>
      <c r="L35" s="16">
        <v>1</v>
      </c>
      <c r="M35" s="27" t="s">
        <v>372</v>
      </c>
      <c r="N35" s="5">
        <v>1</v>
      </c>
      <c r="O35" s="5">
        <v>0</v>
      </c>
      <c r="P35" s="5">
        <v>0</v>
      </c>
      <c r="Q35" s="5">
        <f t="shared" si="5"/>
        <v>1</v>
      </c>
      <c r="R35" s="5">
        <v>2</v>
      </c>
      <c r="S35" s="5">
        <f t="shared" si="3"/>
        <v>0</v>
      </c>
      <c r="T35" s="5">
        <v>2</v>
      </c>
      <c r="U35" s="5">
        <v>0</v>
      </c>
      <c r="V35" s="5">
        <f t="shared" si="6"/>
        <v>1</v>
      </c>
      <c r="W35" s="5">
        <v>1</v>
      </c>
      <c r="X35" s="6">
        <v>1</v>
      </c>
    </row>
    <row r="36" spans="1:24">
      <c r="A36" s="8" t="s">
        <v>25</v>
      </c>
      <c r="B36" s="5" t="s">
        <v>62</v>
      </c>
      <c r="C36" s="5">
        <v>3</v>
      </c>
      <c r="D36" s="5">
        <v>0</v>
      </c>
      <c r="E36" s="26">
        <v>40183</v>
      </c>
      <c r="F36" s="7" t="s">
        <v>69</v>
      </c>
      <c r="G36" s="18">
        <v>-1</v>
      </c>
      <c r="H36" s="18">
        <f t="shared" si="0"/>
        <v>0</v>
      </c>
      <c r="I36" s="18">
        <f t="shared" si="1"/>
        <v>1</v>
      </c>
      <c r="J36" s="18">
        <v>-1</v>
      </c>
      <c r="K36" s="18">
        <v>2</v>
      </c>
      <c r="L36" s="16">
        <v>1</v>
      </c>
      <c r="M36" s="27" t="s">
        <v>373</v>
      </c>
      <c r="N36" s="5">
        <v>0</v>
      </c>
      <c r="O36" s="5">
        <v>1</v>
      </c>
      <c r="P36" s="5">
        <v>1</v>
      </c>
      <c r="Q36" s="5">
        <f t="shared" si="5"/>
        <v>0</v>
      </c>
      <c r="R36" s="5">
        <v>1</v>
      </c>
      <c r="S36" s="5">
        <f t="shared" si="3"/>
        <v>1</v>
      </c>
      <c r="T36" s="5">
        <v>2</v>
      </c>
      <c r="U36" s="5">
        <v>0</v>
      </c>
      <c r="V36" s="5">
        <f t="shared" si="6"/>
        <v>1</v>
      </c>
      <c r="W36" s="5">
        <v>1</v>
      </c>
      <c r="X36" s="6">
        <v>0</v>
      </c>
    </row>
    <row r="37" spans="1:24">
      <c r="A37" s="8" t="s">
        <v>67</v>
      </c>
      <c r="B37" s="5" t="s">
        <v>62</v>
      </c>
      <c r="C37" s="5">
        <v>3</v>
      </c>
      <c r="D37" s="5">
        <v>0</v>
      </c>
      <c r="E37" s="26">
        <v>40183</v>
      </c>
      <c r="F37" s="7" t="s">
        <v>68</v>
      </c>
      <c r="G37" s="18">
        <v>-1</v>
      </c>
      <c r="H37" s="18">
        <f t="shared" si="0"/>
        <v>0</v>
      </c>
      <c r="I37" s="18">
        <f t="shared" si="1"/>
        <v>1</v>
      </c>
      <c r="J37" s="18">
        <v>0</v>
      </c>
      <c r="K37" s="18">
        <v>3</v>
      </c>
      <c r="L37" s="16">
        <v>1</v>
      </c>
      <c r="M37" s="27" t="s">
        <v>372</v>
      </c>
      <c r="N37" s="5">
        <v>1</v>
      </c>
      <c r="O37" s="5">
        <v>0</v>
      </c>
      <c r="P37" s="5">
        <v>0</v>
      </c>
      <c r="Q37" s="5">
        <f t="shared" si="5"/>
        <v>1</v>
      </c>
      <c r="R37" s="5">
        <v>1</v>
      </c>
      <c r="S37" s="5">
        <f t="shared" si="3"/>
        <v>1</v>
      </c>
      <c r="T37" s="5">
        <v>1</v>
      </c>
      <c r="U37" s="5">
        <v>1</v>
      </c>
      <c r="V37" s="5">
        <f t="shared" si="6"/>
        <v>0</v>
      </c>
      <c r="W37" s="5">
        <v>1</v>
      </c>
      <c r="X37" s="6">
        <v>0</v>
      </c>
    </row>
    <row r="38" spans="1:24">
      <c r="A38" s="8" t="s">
        <v>65</v>
      </c>
      <c r="B38" s="5" t="s">
        <v>62</v>
      </c>
      <c r="C38" s="5">
        <v>3</v>
      </c>
      <c r="D38" s="5">
        <v>0</v>
      </c>
      <c r="E38" s="26">
        <v>40183</v>
      </c>
      <c r="F38" s="7" t="s">
        <v>66</v>
      </c>
      <c r="G38" s="18">
        <v>-1</v>
      </c>
      <c r="H38" s="18">
        <f t="shared" si="0"/>
        <v>0</v>
      </c>
      <c r="I38" s="18">
        <f t="shared" si="1"/>
        <v>1</v>
      </c>
      <c r="J38" s="18">
        <v>0</v>
      </c>
      <c r="K38" s="18">
        <v>3</v>
      </c>
      <c r="L38" s="16">
        <v>1</v>
      </c>
      <c r="M38" s="27" t="s">
        <v>372</v>
      </c>
      <c r="N38" s="5">
        <v>1</v>
      </c>
      <c r="O38" s="5">
        <v>0</v>
      </c>
      <c r="P38" s="5">
        <v>0</v>
      </c>
      <c r="Q38" s="5">
        <f t="shared" si="5"/>
        <v>1</v>
      </c>
      <c r="R38" s="5">
        <v>1</v>
      </c>
      <c r="S38" s="5">
        <f t="shared" si="3"/>
        <v>1</v>
      </c>
      <c r="T38" s="5">
        <v>2</v>
      </c>
      <c r="U38" s="5">
        <v>0</v>
      </c>
      <c r="V38" s="5">
        <f t="shared" si="6"/>
        <v>1</v>
      </c>
      <c r="W38" s="5">
        <v>1</v>
      </c>
      <c r="X38" s="6">
        <v>0</v>
      </c>
    </row>
    <row r="39" spans="1:24">
      <c r="A39" s="8" t="s">
        <v>9</v>
      </c>
      <c r="B39" s="5" t="s">
        <v>62</v>
      </c>
      <c r="C39" s="5">
        <v>3</v>
      </c>
      <c r="D39" s="5">
        <v>0</v>
      </c>
      <c r="E39" s="26">
        <v>40183</v>
      </c>
      <c r="F39" s="7" t="s">
        <v>64</v>
      </c>
      <c r="G39" s="18">
        <v>1</v>
      </c>
      <c r="H39" s="18">
        <f t="shared" si="0"/>
        <v>1</v>
      </c>
      <c r="I39" s="18">
        <f t="shared" si="1"/>
        <v>0</v>
      </c>
      <c r="J39" s="18">
        <v>0</v>
      </c>
      <c r="K39" s="18">
        <v>3</v>
      </c>
      <c r="L39" s="16">
        <v>1</v>
      </c>
      <c r="M39" s="27" t="s">
        <v>373</v>
      </c>
      <c r="N39" s="5">
        <v>0</v>
      </c>
      <c r="O39" s="5">
        <v>1</v>
      </c>
      <c r="P39" s="5">
        <v>1</v>
      </c>
      <c r="Q39" s="5">
        <f t="shared" si="5"/>
        <v>0</v>
      </c>
      <c r="R39" s="5">
        <v>1</v>
      </c>
      <c r="S39" s="5">
        <f t="shared" si="3"/>
        <v>1</v>
      </c>
      <c r="T39" s="5">
        <v>2</v>
      </c>
      <c r="U39" s="5">
        <v>0</v>
      </c>
      <c r="V39" s="5">
        <f t="shared" si="6"/>
        <v>1</v>
      </c>
      <c r="W39" s="5">
        <v>1</v>
      </c>
      <c r="X39" s="6">
        <v>0</v>
      </c>
    </row>
    <row r="40" spans="1:24">
      <c r="A40" s="8" t="s">
        <v>0</v>
      </c>
      <c r="B40" s="5" t="s">
        <v>62</v>
      </c>
      <c r="C40" s="5">
        <v>3</v>
      </c>
      <c r="D40" s="5">
        <v>0</v>
      </c>
      <c r="E40" s="26">
        <v>40183</v>
      </c>
      <c r="F40" s="7" t="s">
        <v>63</v>
      </c>
      <c r="G40" s="18">
        <v>0</v>
      </c>
      <c r="H40" s="18">
        <f t="shared" si="0"/>
        <v>0</v>
      </c>
      <c r="I40" s="18">
        <f t="shared" si="1"/>
        <v>0</v>
      </c>
      <c r="J40" s="18">
        <v>0</v>
      </c>
      <c r="K40" s="18">
        <v>3</v>
      </c>
      <c r="L40" s="16">
        <v>0</v>
      </c>
      <c r="M40" s="27" t="s">
        <v>373</v>
      </c>
      <c r="N40" s="5">
        <v>0</v>
      </c>
      <c r="O40" s="5">
        <v>1</v>
      </c>
      <c r="P40" s="5">
        <v>1</v>
      </c>
      <c r="Q40" s="5">
        <f t="shared" si="5"/>
        <v>0</v>
      </c>
      <c r="R40" s="5">
        <v>1</v>
      </c>
      <c r="S40" s="5">
        <f t="shared" si="3"/>
        <v>1</v>
      </c>
      <c r="T40" s="5">
        <v>3</v>
      </c>
      <c r="U40" s="5">
        <v>0</v>
      </c>
      <c r="V40" s="5">
        <f t="shared" si="6"/>
        <v>1</v>
      </c>
      <c r="W40" s="5">
        <v>1</v>
      </c>
      <c r="X40" s="6">
        <v>1</v>
      </c>
    </row>
    <row r="41" spans="1:24">
      <c r="A41" s="8" t="s">
        <v>95</v>
      </c>
      <c r="B41" s="5" t="s">
        <v>74</v>
      </c>
      <c r="C41" s="5">
        <v>4</v>
      </c>
      <c r="D41" s="5">
        <v>0</v>
      </c>
      <c r="E41" s="26">
        <v>40525</v>
      </c>
      <c r="F41" s="7" t="s">
        <v>96</v>
      </c>
      <c r="G41" s="18">
        <v>0</v>
      </c>
      <c r="H41" s="18">
        <f t="shared" si="0"/>
        <v>0</v>
      </c>
      <c r="I41" s="18">
        <f t="shared" si="1"/>
        <v>0</v>
      </c>
      <c r="J41" s="18">
        <v>0</v>
      </c>
      <c r="K41" s="18">
        <v>3</v>
      </c>
      <c r="L41" s="16">
        <v>1</v>
      </c>
      <c r="M41" s="27" t="s">
        <v>373</v>
      </c>
      <c r="N41" s="5">
        <v>0</v>
      </c>
      <c r="O41" s="5">
        <v>1</v>
      </c>
      <c r="P41" s="5">
        <v>1</v>
      </c>
      <c r="Q41" s="5">
        <f t="shared" si="5"/>
        <v>0</v>
      </c>
      <c r="R41" s="5">
        <v>1</v>
      </c>
      <c r="S41" s="5">
        <f t="shared" si="3"/>
        <v>1</v>
      </c>
      <c r="T41" s="5">
        <v>2</v>
      </c>
      <c r="U41" s="5">
        <v>0</v>
      </c>
      <c r="V41" s="5">
        <f t="shared" si="6"/>
        <v>1</v>
      </c>
      <c r="W41" s="5">
        <v>2</v>
      </c>
      <c r="X41" s="6">
        <v>1</v>
      </c>
    </row>
    <row r="42" spans="1:24">
      <c r="A42" s="8" t="s">
        <v>93</v>
      </c>
      <c r="B42" s="5" t="s">
        <v>74</v>
      </c>
      <c r="C42" s="5">
        <v>4</v>
      </c>
      <c r="D42" s="5">
        <v>0</v>
      </c>
      <c r="E42" s="26">
        <v>40525</v>
      </c>
      <c r="F42" s="7" t="s">
        <v>94</v>
      </c>
      <c r="G42" s="18">
        <v>-1</v>
      </c>
      <c r="H42" s="18">
        <f t="shared" si="0"/>
        <v>0</v>
      </c>
      <c r="I42" s="18">
        <f t="shared" si="1"/>
        <v>1</v>
      </c>
      <c r="J42" s="18">
        <v>0</v>
      </c>
      <c r="K42" s="18">
        <v>3</v>
      </c>
      <c r="L42" s="16">
        <v>1</v>
      </c>
      <c r="M42" s="27" t="s">
        <v>373</v>
      </c>
      <c r="N42" s="5">
        <v>0</v>
      </c>
      <c r="O42" s="5">
        <v>1</v>
      </c>
      <c r="P42" s="5">
        <v>1</v>
      </c>
      <c r="Q42" s="5">
        <f t="shared" si="5"/>
        <v>0</v>
      </c>
      <c r="R42" s="5">
        <v>2</v>
      </c>
      <c r="S42" s="5">
        <f t="shared" si="3"/>
        <v>0</v>
      </c>
      <c r="T42" s="5">
        <v>2</v>
      </c>
      <c r="U42" s="5">
        <v>0</v>
      </c>
      <c r="V42" s="5">
        <f t="shared" si="6"/>
        <v>1</v>
      </c>
      <c r="W42" s="5">
        <v>2</v>
      </c>
      <c r="X42" s="6">
        <v>0</v>
      </c>
    </row>
    <row r="43" spans="1:24">
      <c r="A43" s="8" t="s">
        <v>31</v>
      </c>
      <c r="B43" s="5" t="s">
        <v>74</v>
      </c>
      <c r="C43" s="5">
        <v>4</v>
      </c>
      <c r="D43" s="5">
        <v>0</v>
      </c>
      <c r="E43" s="26">
        <v>40525</v>
      </c>
      <c r="F43" s="7" t="s">
        <v>92</v>
      </c>
      <c r="G43" s="18">
        <v>1</v>
      </c>
      <c r="H43" s="18">
        <f t="shared" si="0"/>
        <v>1</v>
      </c>
      <c r="I43" s="18">
        <f t="shared" si="1"/>
        <v>0</v>
      </c>
      <c r="J43" s="18">
        <v>0</v>
      </c>
      <c r="K43" s="18">
        <v>3</v>
      </c>
      <c r="L43" s="16">
        <v>0</v>
      </c>
      <c r="M43" s="27" t="s">
        <v>373</v>
      </c>
      <c r="N43" s="5">
        <v>0</v>
      </c>
      <c r="O43" s="5">
        <v>1</v>
      </c>
      <c r="P43" s="5">
        <v>1</v>
      </c>
      <c r="Q43" s="5">
        <f t="shared" si="5"/>
        <v>0</v>
      </c>
      <c r="R43" s="5">
        <v>2</v>
      </c>
      <c r="S43" s="5">
        <f t="shared" si="3"/>
        <v>0</v>
      </c>
      <c r="T43" s="5">
        <v>1</v>
      </c>
      <c r="U43" s="5">
        <v>1</v>
      </c>
      <c r="V43" s="5">
        <f t="shared" si="6"/>
        <v>0</v>
      </c>
      <c r="W43" s="5">
        <v>2</v>
      </c>
      <c r="X43" s="6">
        <v>1</v>
      </c>
    </row>
    <row r="44" spans="1:24">
      <c r="A44" s="8" t="s">
        <v>29</v>
      </c>
      <c r="B44" s="5" t="s">
        <v>74</v>
      </c>
      <c r="C44" s="5">
        <v>4</v>
      </c>
      <c r="D44" s="5">
        <v>0</v>
      </c>
      <c r="E44" s="26">
        <v>40525</v>
      </c>
      <c r="F44" s="7" t="s">
        <v>91</v>
      </c>
      <c r="G44" s="18">
        <v>0</v>
      </c>
      <c r="H44" s="18">
        <f t="shared" si="0"/>
        <v>0</v>
      </c>
      <c r="I44" s="18">
        <f t="shared" si="1"/>
        <v>0</v>
      </c>
      <c r="J44" s="18">
        <v>0</v>
      </c>
      <c r="K44" s="18">
        <v>3</v>
      </c>
      <c r="L44" s="16">
        <v>1</v>
      </c>
      <c r="M44" s="27" t="s">
        <v>373</v>
      </c>
      <c r="N44" s="5">
        <v>0</v>
      </c>
      <c r="O44" s="5">
        <v>1</v>
      </c>
      <c r="P44" s="5">
        <v>1</v>
      </c>
      <c r="Q44" s="5">
        <f t="shared" si="5"/>
        <v>0</v>
      </c>
      <c r="R44" s="5">
        <v>2</v>
      </c>
      <c r="S44" s="5">
        <f t="shared" si="3"/>
        <v>0</v>
      </c>
      <c r="T44" s="5">
        <v>2</v>
      </c>
      <c r="U44" s="5">
        <v>0</v>
      </c>
      <c r="V44" s="5">
        <f t="shared" si="6"/>
        <v>1</v>
      </c>
      <c r="W44" s="5">
        <v>2</v>
      </c>
      <c r="X44" s="6">
        <v>0</v>
      </c>
    </row>
    <row r="45" spans="1:24">
      <c r="A45" s="8" t="s">
        <v>27</v>
      </c>
      <c r="B45" s="5" t="s">
        <v>74</v>
      </c>
      <c r="C45" s="5">
        <v>4</v>
      </c>
      <c r="D45" s="5">
        <v>0</v>
      </c>
      <c r="E45" s="26">
        <v>40525</v>
      </c>
      <c r="F45" s="7" t="s">
        <v>90</v>
      </c>
      <c r="G45" s="18">
        <v>-1</v>
      </c>
      <c r="H45" s="18">
        <f t="shared" si="0"/>
        <v>0</v>
      </c>
      <c r="I45" s="18">
        <f t="shared" si="1"/>
        <v>1</v>
      </c>
      <c r="J45" s="18">
        <v>0</v>
      </c>
      <c r="K45" s="18">
        <v>3</v>
      </c>
      <c r="L45" s="16">
        <v>1</v>
      </c>
      <c r="M45" s="27" t="s">
        <v>372</v>
      </c>
      <c r="N45" s="5">
        <v>1</v>
      </c>
      <c r="O45" s="5">
        <v>0</v>
      </c>
      <c r="P45" s="5">
        <v>0</v>
      </c>
      <c r="Q45" s="5">
        <f t="shared" si="5"/>
        <v>1</v>
      </c>
      <c r="R45" s="5">
        <v>2</v>
      </c>
      <c r="S45" s="5">
        <f t="shared" si="3"/>
        <v>0</v>
      </c>
      <c r="T45" s="5">
        <v>2</v>
      </c>
      <c r="U45" s="5">
        <v>0</v>
      </c>
      <c r="V45" s="5">
        <f t="shared" si="6"/>
        <v>1</v>
      </c>
      <c r="W45" s="5">
        <v>2</v>
      </c>
      <c r="X45" s="6">
        <v>1</v>
      </c>
    </row>
    <row r="46" spans="1:24">
      <c r="A46" s="8" t="s">
        <v>88</v>
      </c>
      <c r="B46" s="5" t="s">
        <v>74</v>
      </c>
      <c r="C46" s="5">
        <v>4</v>
      </c>
      <c r="D46" s="5">
        <v>0</v>
      </c>
      <c r="E46" s="26">
        <v>40525</v>
      </c>
      <c r="F46" s="7" t="s">
        <v>89</v>
      </c>
      <c r="G46" s="18">
        <v>-1</v>
      </c>
      <c r="H46" s="18">
        <f t="shared" si="0"/>
        <v>0</v>
      </c>
      <c r="I46" s="18">
        <f t="shared" si="1"/>
        <v>1</v>
      </c>
      <c r="J46" s="18">
        <v>0</v>
      </c>
      <c r="K46" s="18">
        <v>3</v>
      </c>
      <c r="L46" s="16">
        <v>1</v>
      </c>
      <c r="M46" s="27" t="s">
        <v>373</v>
      </c>
      <c r="N46" s="5">
        <v>0</v>
      </c>
      <c r="O46" s="5">
        <v>1</v>
      </c>
      <c r="P46" s="5">
        <v>1</v>
      </c>
      <c r="Q46" s="5">
        <f t="shared" si="5"/>
        <v>0</v>
      </c>
      <c r="R46" s="5">
        <v>2</v>
      </c>
      <c r="S46" s="5">
        <f t="shared" si="3"/>
        <v>0</v>
      </c>
      <c r="T46" s="5">
        <v>2</v>
      </c>
      <c r="U46" s="5">
        <v>0</v>
      </c>
      <c r="V46" s="5">
        <f t="shared" si="6"/>
        <v>1</v>
      </c>
      <c r="W46" s="5">
        <v>2</v>
      </c>
      <c r="X46" s="6">
        <v>1</v>
      </c>
    </row>
    <row r="47" spans="1:24">
      <c r="A47" s="8" t="s">
        <v>25</v>
      </c>
      <c r="B47" s="5" t="s">
        <v>74</v>
      </c>
      <c r="C47" s="5">
        <v>4</v>
      </c>
      <c r="D47" s="5">
        <v>0</v>
      </c>
      <c r="E47" s="26">
        <v>40525</v>
      </c>
      <c r="F47" s="7" t="s">
        <v>87</v>
      </c>
      <c r="G47" s="18">
        <v>-1</v>
      </c>
      <c r="H47" s="18">
        <f t="shared" si="0"/>
        <v>0</v>
      </c>
      <c r="I47" s="18">
        <f t="shared" si="1"/>
        <v>1</v>
      </c>
      <c r="J47" s="18">
        <v>-1</v>
      </c>
      <c r="K47" s="18">
        <v>2</v>
      </c>
      <c r="L47" s="16">
        <v>1</v>
      </c>
      <c r="M47" s="27" t="s">
        <v>373</v>
      </c>
      <c r="N47" s="5">
        <v>0</v>
      </c>
      <c r="O47" s="5">
        <v>1</v>
      </c>
      <c r="P47" s="5">
        <v>1</v>
      </c>
      <c r="Q47" s="5">
        <f t="shared" si="5"/>
        <v>0</v>
      </c>
      <c r="R47" s="5">
        <v>1</v>
      </c>
      <c r="S47" s="5">
        <f t="shared" si="3"/>
        <v>1</v>
      </c>
      <c r="T47" s="5">
        <v>2</v>
      </c>
      <c r="U47" s="5">
        <v>0</v>
      </c>
      <c r="V47" s="5">
        <f t="shared" si="6"/>
        <v>1</v>
      </c>
      <c r="W47" s="5">
        <v>2</v>
      </c>
      <c r="X47" s="6">
        <v>0</v>
      </c>
    </row>
    <row r="48" spans="1:24">
      <c r="A48" s="8" t="s">
        <v>23</v>
      </c>
      <c r="B48" s="5" t="s">
        <v>74</v>
      </c>
      <c r="C48" s="5">
        <v>4</v>
      </c>
      <c r="D48" s="5">
        <v>0</v>
      </c>
      <c r="E48" s="26">
        <v>40525</v>
      </c>
      <c r="F48" s="7" t="s">
        <v>86</v>
      </c>
      <c r="G48" s="18">
        <v>0</v>
      </c>
      <c r="H48" s="18">
        <f t="shared" si="0"/>
        <v>0</v>
      </c>
      <c r="I48" s="18">
        <f t="shared" si="1"/>
        <v>0</v>
      </c>
      <c r="J48" s="18">
        <v>0</v>
      </c>
      <c r="K48" s="18">
        <v>3</v>
      </c>
      <c r="L48" s="16">
        <v>0</v>
      </c>
      <c r="M48" s="27" t="s">
        <v>372</v>
      </c>
      <c r="N48" s="5">
        <v>1</v>
      </c>
      <c r="O48" s="5">
        <v>0</v>
      </c>
      <c r="P48" s="5">
        <v>0</v>
      </c>
      <c r="Q48" s="5">
        <f t="shared" si="5"/>
        <v>1</v>
      </c>
      <c r="R48" s="5">
        <v>2</v>
      </c>
      <c r="S48" s="5">
        <f t="shared" si="3"/>
        <v>0</v>
      </c>
      <c r="T48" s="5">
        <v>1</v>
      </c>
      <c r="U48" s="5">
        <v>1</v>
      </c>
      <c r="V48" s="5">
        <f t="shared" si="6"/>
        <v>0</v>
      </c>
      <c r="W48" s="5">
        <v>2</v>
      </c>
      <c r="X48" s="6">
        <v>0</v>
      </c>
    </row>
    <row r="49" spans="1:24">
      <c r="A49" s="8" t="s">
        <v>84</v>
      </c>
      <c r="B49" s="5" t="s">
        <v>74</v>
      </c>
      <c r="C49" s="5">
        <v>4</v>
      </c>
      <c r="D49" s="5">
        <v>0</v>
      </c>
      <c r="E49" s="26">
        <v>40525</v>
      </c>
      <c r="F49" s="7" t="s">
        <v>85</v>
      </c>
      <c r="G49" s="18">
        <v>-1</v>
      </c>
      <c r="H49" s="18">
        <f t="shared" si="0"/>
        <v>0</v>
      </c>
      <c r="I49" s="18">
        <f t="shared" si="1"/>
        <v>1</v>
      </c>
      <c r="J49" s="18">
        <v>0</v>
      </c>
      <c r="K49" s="18">
        <v>3</v>
      </c>
      <c r="L49" s="16">
        <v>1</v>
      </c>
      <c r="M49" s="27" t="s">
        <v>372</v>
      </c>
      <c r="N49" s="5">
        <v>1</v>
      </c>
      <c r="O49" s="5">
        <v>0</v>
      </c>
      <c r="P49" s="5">
        <v>0</v>
      </c>
      <c r="Q49" s="5">
        <f t="shared" si="5"/>
        <v>1</v>
      </c>
      <c r="R49" s="5">
        <v>1</v>
      </c>
      <c r="S49" s="5">
        <f t="shared" si="3"/>
        <v>1</v>
      </c>
      <c r="T49" s="5">
        <v>2</v>
      </c>
      <c r="U49" s="5">
        <v>0</v>
      </c>
      <c r="V49" s="5">
        <f t="shared" si="6"/>
        <v>1</v>
      </c>
      <c r="W49" s="5">
        <v>2</v>
      </c>
      <c r="X49" s="6">
        <v>0</v>
      </c>
    </row>
    <row r="50" spans="1:24">
      <c r="A50" s="8" t="s">
        <v>19</v>
      </c>
      <c r="B50" s="5" t="s">
        <v>74</v>
      </c>
      <c r="C50" s="5">
        <v>4</v>
      </c>
      <c r="D50" s="5">
        <v>0</v>
      </c>
      <c r="E50" s="26">
        <v>40525</v>
      </c>
      <c r="F50" s="7" t="s">
        <v>83</v>
      </c>
      <c r="G50" s="18">
        <v>-1</v>
      </c>
      <c r="H50" s="18">
        <f t="shared" si="0"/>
        <v>0</v>
      </c>
      <c r="I50" s="18">
        <f t="shared" si="1"/>
        <v>1</v>
      </c>
      <c r="J50" s="18">
        <v>0</v>
      </c>
      <c r="K50" s="18">
        <v>3</v>
      </c>
      <c r="L50" s="16">
        <v>1</v>
      </c>
      <c r="M50" s="27" t="s">
        <v>372</v>
      </c>
      <c r="N50" s="5">
        <v>1</v>
      </c>
      <c r="O50" s="5">
        <v>0</v>
      </c>
      <c r="P50" s="5">
        <v>0</v>
      </c>
      <c r="Q50" s="5">
        <f t="shared" si="5"/>
        <v>1</v>
      </c>
      <c r="R50" s="5">
        <v>2</v>
      </c>
      <c r="S50" s="5">
        <f t="shared" si="3"/>
        <v>0</v>
      </c>
      <c r="T50" s="5">
        <v>1</v>
      </c>
      <c r="U50" s="5">
        <v>1</v>
      </c>
      <c r="V50" s="5">
        <f t="shared" si="6"/>
        <v>0</v>
      </c>
      <c r="W50" s="5">
        <v>2</v>
      </c>
      <c r="X50" s="6">
        <v>0</v>
      </c>
    </row>
    <row r="51" spans="1:24">
      <c r="A51" s="8" t="s">
        <v>81</v>
      </c>
      <c r="B51" s="5" t="s">
        <v>74</v>
      </c>
      <c r="C51" s="5">
        <v>4</v>
      </c>
      <c r="D51" s="5">
        <v>0</v>
      </c>
      <c r="E51" s="26">
        <v>40525</v>
      </c>
      <c r="F51" s="7" t="s">
        <v>82</v>
      </c>
      <c r="G51" s="18">
        <v>1</v>
      </c>
      <c r="H51" s="18">
        <f t="shared" si="0"/>
        <v>1</v>
      </c>
      <c r="I51" s="18">
        <f t="shared" si="1"/>
        <v>0</v>
      </c>
      <c r="J51" s="18">
        <v>0</v>
      </c>
      <c r="K51" s="18">
        <v>3</v>
      </c>
      <c r="L51" s="16">
        <v>0</v>
      </c>
      <c r="M51" s="27" t="s">
        <v>373</v>
      </c>
      <c r="N51" s="5">
        <v>0</v>
      </c>
      <c r="O51" s="5">
        <v>1</v>
      </c>
      <c r="P51" s="5">
        <v>1</v>
      </c>
      <c r="Q51" s="5">
        <f t="shared" si="5"/>
        <v>0</v>
      </c>
      <c r="R51" s="5">
        <v>1</v>
      </c>
      <c r="S51" s="5">
        <f t="shared" si="3"/>
        <v>1</v>
      </c>
      <c r="T51" s="5">
        <v>2</v>
      </c>
      <c r="U51" s="5">
        <v>0</v>
      </c>
      <c r="V51" s="5">
        <f t="shared" si="6"/>
        <v>1</v>
      </c>
      <c r="W51" s="5">
        <v>2</v>
      </c>
      <c r="X51" s="6">
        <v>0</v>
      </c>
    </row>
    <row r="52" spans="1:24">
      <c r="A52" s="8" t="s">
        <v>67</v>
      </c>
      <c r="B52" s="5" t="s">
        <v>74</v>
      </c>
      <c r="C52" s="5">
        <v>4</v>
      </c>
      <c r="D52" s="5">
        <v>0</v>
      </c>
      <c r="E52" s="26">
        <v>40525</v>
      </c>
      <c r="F52" s="7" t="s">
        <v>80</v>
      </c>
      <c r="G52" s="18">
        <v>-1</v>
      </c>
      <c r="H52" s="18">
        <f t="shared" si="0"/>
        <v>0</v>
      </c>
      <c r="I52" s="18">
        <f t="shared" si="1"/>
        <v>1</v>
      </c>
      <c r="J52" s="18">
        <v>0</v>
      </c>
      <c r="K52" s="18">
        <v>3</v>
      </c>
      <c r="L52" s="16">
        <v>1</v>
      </c>
      <c r="M52" s="27" t="s">
        <v>372</v>
      </c>
      <c r="N52" s="5">
        <v>1</v>
      </c>
      <c r="O52" s="5">
        <v>0</v>
      </c>
      <c r="P52" s="5">
        <v>0</v>
      </c>
      <c r="Q52" s="5">
        <f t="shared" si="5"/>
        <v>1</v>
      </c>
      <c r="R52" s="5">
        <v>1</v>
      </c>
      <c r="S52" s="5">
        <f t="shared" si="3"/>
        <v>1</v>
      </c>
      <c r="T52" s="5">
        <v>1</v>
      </c>
      <c r="U52" s="5">
        <v>1</v>
      </c>
      <c r="V52" s="5">
        <f t="shared" si="6"/>
        <v>0</v>
      </c>
      <c r="W52" s="5">
        <v>2</v>
      </c>
      <c r="X52" s="6">
        <v>0</v>
      </c>
    </row>
    <row r="53" spans="1:24">
      <c r="A53" s="8" t="s">
        <v>46</v>
      </c>
      <c r="B53" s="5" t="s">
        <v>74</v>
      </c>
      <c r="C53" s="5">
        <v>4</v>
      </c>
      <c r="D53" s="5">
        <v>0</v>
      </c>
      <c r="E53" s="26">
        <v>40525</v>
      </c>
      <c r="F53" s="7" t="s">
        <v>79</v>
      </c>
      <c r="G53" s="18">
        <v>1</v>
      </c>
      <c r="H53" s="18">
        <f t="shared" si="0"/>
        <v>1</v>
      </c>
      <c r="I53" s="18">
        <f t="shared" si="1"/>
        <v>0</v>
      </c>
      <c r="J53" s="18">
        <v>0</v>
      </c>
      <c r="K53" s="18">
        <v>3</v>
      </c>
      <c r="L53" s="16">
        <v>1</v>
      </c>
      <c r="M53" s="27" t="s">
        <v>373</v>
      </c>
      <c r="N53" s="5">
        <v>0</v>
      </c>
      <c r="O53" s="5">
        <v>1</v>
      </c>
      <c r="P53" s="5">
        <v>1</v>
      </c>
      <c r="Q53" s="5">
        <f t="shared" si="5"/>
        <v>0</v>
      </c>
      <c r="R53" s="5">
        <v>2</v>
      </c>
      <c r="S53" s="5">
        <f t="shared" si="3"/>
        <v>0</v>
      </c>
      <c r="T53" s="5">
        <v>1</v>
      </c>
      <c r="U53" s="5">
        <v>1</v>
      </c>
      <c r="V53" s="5">
        <f t="shared" si="6"/>
        <v>0</v>
      </c>
      <c r="W53" s="5">
        <v>2</v>
      </c>
      <c r="X53" s="6">
        <v>0</v>
      </c>
    </row>
    <row r="54" spans="1:24">
      <c r="A54" s="8" t="s">
        <v>15</v>
      </c>
      <c r="B54" s="5" t="s">
        <v>74</v>
      </c>
      <c r="C54" s="5">
        <v>4</v>
      </c>
      <c r="D54" s="5">
        <v>0</v>
      </c>
      <c r="E54" s="26">
        <v>40525</v>
      </c>
      <c r="F54" s="7" t="s">
        <v>78</v>
      </c>
      <c r="G54" s="18">
        <v>1</v>
      </c>
      <c r="H54" s="18">
        <f t="shared" si="0"/>
        <v>1</v>
      </c>
      <c r="I54" s="18">
        <f t="shared" si="1"/>
        <v>0</v>
      </c>
      <c r="J54" s="18">
        <v>0</v>
      </c>
      <c r="K54" s="18">
        <v>3</v>
      </c>
      <c r="L54" s="16">
        <v>1</v>
      </c>
      <c r="M54" s="27" t="s">
        <v>373</v>
      </c>
      <c r="N54" s="5">
        <v>0</v>
      </c>
      <c r="O54" s="5">
        <v>1</v>
      </c>
      <c r="P54" s="5">
        <v>1</v>
      </c>
      <c r="Q54" s="5">
        <f t="shared" si="5"/>
        <v>0</v>
      </c>
      <c r="R54" s="5">
        <v>2</v>
      </c>
      <c r="S54" s="5">
        <f t="shared" si="3"/>
        <v>0</v>
      </c>
      <c r="T54" s="5">
        <v>2</v>
      </c>
      <c r="U54" s="5">
        <v>0</v>
      </c>
      <c r="V54" s="5">
        <f t="shared" si="6"/>
        <v>1</v>
      </c>
      <c r="W54" s="5">
        <v>2</v>
      </c>
      <c r="X54" s="6">
        <v>0</v>
      </c>
    </row>
    <row r="55" spans="1:24">
      <c r="A55" s="8" t="s">
        <v>13</v>
      </c>
      <c r="B55" s="5" t="s">
        <v>74</v>
      </c>
      <c r="C55" s="5">
        <v>4</v>
      </c>
      <c r="D55" s="5">
        <v>0</v>
      </c>
      <c r="E55" s="26">
        <v>40525</v>
      </c>
      <c r="F55" s="7" t="s">
        <v>77</v>
      </c>
      <c r="G55" s="18">
        <v>1</v>
      </c>
      <c r="H55" s="18">
        <f t="shared" si="0"/>
        <v>1</v>
      </c>
      <c r="I55" s="18">
        <f t="shared" si="1"/>
        <v>0</v>
      </c>
      <c r="J55" s="18">
        <v>0</v>
      </c>
      <c r="K55" s="18">
        <v>3</v>
      </c>
      <c r="L55" s="16">
        <v>1</v>
      </c>
      <c r="M55" s="27" t="s">
        <v>373</v>
      </c>
      <c r="N55" s="5">
        <v>0</v>
      </c>
      <c r="O55" s="5">
        <v>1</v>
      </c>
      <c r="P55" s="5">
        <v>1</v>
      </c>
      <c r="Q55" s="5">
        <f t="shared" si="5"/>
        <v>0</v>
      </c>
      <c r="R55" s="5">
        <v>1</v>
      </c>
      <c r="S55" s="5">
        <f t="shared" si="3"/>
        <v>1</v>
      </c>
      <c r="T55" s="5">
        <v>2</v>
      </c>
      <c r="U55" s="5">
        <v>0</v>
      </c>
      <c r="V55" s="5">
        <f t="shared" si="6"/>
        <v>1</v>
      </c>
      <c r="W55" s="5">
        <v>2</v>
      </c>
      <c r="X55" s="6">
        <v>0</v>
      </c>
    </row>
    <row r="56" spans="1:24">
      <c r="A56" s="8" t="s">
        <v>38</v>
      </c>
      <c r="B56" s="5" t="s">
        <v>74</v>
      </c>
      <c r="C56" s="5">
        <v>4</v>
      </c>
      <c r="D56" s="5">
        <v>0</v>
      </c>
      <c r="E56" s="26">
        <v>40525</v>
      </c>
      <c r="F56" s="7" t="s">
        <v>76</v>
      </c>
      <c r="G56" s="18">
        <v>-1</v>
      </c>
      <c r="H56" s="18">
        <f t="shared" si="0"/>
        <v>0</v>
      </c>
      <c r="I56" s="18">
        <f t="shared" si="1"/>
        <v>1</v>
      </c>
      <c r="J56" s="18">
        <v>-1</v>
      </c>
      <c r="K56" s="18">
        <v>2</v>
      </c>
      <c r="L56" s="16">
        <v>1</v>
      </c>
      <c r="M56" s="27" t="s">
        <v>373</v>
      </c>
      <c r="N56" s="5">
        <v>0</v>
      </c>
      <c r="O56" s="5">
        <v>1</v>
      </c>
      <c r="P56" s="5">
        <v>1</v>
      </c>
      <c r="Q56" s="5">
        <f t="shared" si="5"/>
        <v>0</v>
      </c>
      <c r="R56" s="5">
        <v>1</v>
      </c>
      <c r="S56" s="5">
        <f t="shared" si="3"/>
        <v>1</v>
      </c>
      <c r="T56" s="5">
        <v>2</v>
      </c>
      <c r="U56" s="5">
        <v>0</v>
      </c>
      <c r="V56" s="5">
        <f t="shared" si="6"/>
        <v>1</v>
      </c>
      <c r="W56" s="5">
        <v>2</v>
      </c>
      <c r="X56" s="6">
        <v>0</v>
      </c>
    </row>
    <row r="57" spans="1:24">
      <c r="A57" s="8" t="s">
        <v>5</v>
      </c>
      <c r="B57" s="5" t="s">
        <v>74</v>
      </c>
      <c r="C57" s="5">
        <v>4</v>
      </c>
      <c r="D57" s="5">
        <v>0</v>
      </c>
      <c r="E57" s="26">
        <v>40525</v>
      </c>
      <c r="F57" s="7" t="s">
        <v>75</v>
      </c>
      <c r="G57" s="18">
        <v>-1</v>
      </c>
      <c r="H57" s="18">
        <f t="shared" si="0"/>
        <v>0</v>
      </c>
      <c r="I57" s="18">
        <f t="shared" si="1"/>
        <v>1</v>
      </c>
      <c r="J57" s="18">
        <v>0</v>
      </c>
      <c r="K57" s="18">
        <v>3</v>
      </c>
      <c r="L57" s="16">
        <v>1</v>
      </c>
      <c r="M57" s="27" t="s">
        <v>372</v>
      </c>
      <c r="N57" s="5">
        <v>1</v>
      </c>
      <c r="O57" s="5">
        <v>0</v>
      </c>
      <c r="P57" s="5">
        <v>0</v>
      </c>
      <c r="Q57" s="5">
        <f t="shared" si="5"/>
        <v>1</v>
      </c>
      <c r="R57" s="5">
        <v>2</v>
      </c>
      <c r="S57" s="5">
        <f t="shared" si="3"/>
        <v>0</v>
      </c>
      <c r="T57" s="5">
        <v>1</v>
      </c>
      <c r="U57" s="5">
        <v>1</v>
      </c>
      <c r="V57" s="5">
        <f t="shared" si="6"/>
        <v>0</v>
      </c>
      <c r="W57" s="5">
        <v>2</v>
      </c>
      <c r="X57" s="6">
        <v>0</v>
      </c>
    </row>
    <row r="58" spans="1:24">
      <c r="A58" s="8" t="s">
        <v>52</v>
      </c>
      <c r="B58" s="5" t="s">
        <v>97</v>
      </c>
      <c r="C58" s="5">
        <v>5</v>
      </c>
      <c r="D58" s="5">
        <v>0</v>
      </c>
      <c r="E58" s="26">
        <v>40668</v>
      </c>
      <c r="F58" s="7" t="s">
        <v>98</v>
      </c>
      <c r="G58" s="18">
        <v>-1</v>
      </c>
      <c r="H58" s="18">
        <f t="shared" si="0"/>
        <v>0</v>
      </c>
      <c r="I58" s="18">
        <f t="shared" si="1"/>
        <v>1</v>
      </c>
      <c r="J58" s="18">
        <v>0</v>
      </c>
      <c r="K58" s="18">
        <v>3</v>
      </c>
      <c r="L58" s="16">
        <v>1</v>
      </c>
      <c r="M58" s="27" t="s">
        <v>372</v>
      </c>
      <c r="N58" s="5">
        <v>1</v>
      </c>
      <c r="O58" s="5">
        <v>0</v>
      </c>
      <c r="P58" s="5">
        <v>0</v>
      </c>
      <c r="Q58" s="5">
        <f t="shared" si="5"/>
        <v>1</v>
      </c>
      <c r="R58" s="5">
        <v>2</v>
      </c>
      <c r="S58" s="5">
        <f t="shared" si="3"/>
        <v>0</v>
      </c>
      <c r="T58" s="5">
        <v>3</v>
      </c>
      <c r="U58" s="5">
        <v>0</v>
      </c>
      <c r="V58" s="5">
        <f t="shared" si="6"/>
        <v>1</v>
      </c>
      <c r="W58" s="5">
        <v>2</v>
      </c>
      <c r="X58" s="6">
        <v>1</v>
      </c>
    </row>
    <row r="59" spans="1:24">
      <c r="A59" s="8" t="s">
        <v>134</v>
      </c>
      <c r="B59" s="5" t="s">
        <v>100</v>
      </c>
      <c r="C59" s="5">
        <v>6</v>
      </c>
      <c r="D59" s="5">
        <v>1</v>
      </c>
      <c r="E59" s="26">
        <v>40976</v>
      </c>
      <c r="F59" s="7" t="s">
        <v>135</v>
      </c>
      <c r="G59" s="18">
        <v>-1</v>
      </c>
      <c r="H59" s="18">
        <f t="shared" si="0"/>
        <v>0</v>
      </c>
      <c r="I59" s="18">
        <f t="shared" si="1"/>
        <v>1</v>
      </c>
      <c r="J59" s="18">
        <v>-1</v>
      </c>
      <c r="K59" s="18">
        <v>2</v>
      </c>
      <c r="L59" s="16">
        <v>1</v>
      </c>
      <c r="M59" s="27" t="s">
        <v>372</v>
      </c>
      <c r="N59" s="5">
        <v>1</v>
      </c>
      <c r="O59" s="5">
        <v>0</v>
      </c>
      <c r="P59" s="5">
        <v>0</v>
      </c>
      <c r="Q59" s="5">
        <f t="shared" si="5"/>
        <v>1</v>
      </c>
      <c r="R59" s="5">
        <v>1</v>
      </c>
      <c r="S59" s="5">
        <f t="shared" si="3"/>
        <v>1</v>
      </c>
      <c r="T59" s="5">
        <v>2</v>
      </c>
      <c r="U59" s="5">
        <v>0</v>
      </c>
      <c r="V59" s="5">
        <f t="shared" si="6"/>
        <v>1</v>
      </c>
      <c r="W59" s="5">
        <v>2</v>
      </c>
      <c r="X59" s="6">
        <v>1</v>
      </c>
    </row>
    <row r="60" spans="1:24">
      <c r="A60" s="8" t="s">
        <v>132</v>
      </c>
      <c r="B60" s="5" t="s">
        <v>100</v>
      </c>
      <c r="C60" s="5">
        <v>6</v>
      </c>
      <c r="D60" s="5">
        <v>1</v>
      </c>
      <c r="E60" s="26">
        <v>40976</v>
      </c>
      <c r="F60" s="7" t="s">
        <v>133</v>
      </c>
      <c r="G60" s="18">
        <v>-1</v>
      </c>
      <c r="H60" s="18">
        <f t="shared" si="0"/>
        <v>0</v>
      </c>
      <c r="I60" s="18">
        <f t="shared" si="1"/>
        <v>1</v>
      </c>
      <c r="J60" s="18">
        <v>0</v>
      </c>
      <c r="K60" s="18">
        <v>3</v>
      </c>
      <c r="L60" s="16">
        <v>1</v>
      </c>
      <c r="M60" s="27" t="s">
        <v>373</v>
      </c>
      <c r="N60" s="5">
        <v>0</v>
      </c>
      <c r="O60" s="5">
        <v>1</v>
      </c>
      <c r="P60" s="5">
        <v>1</v>
      </c>
      <c r="Q60" s="5">
        <f t="shared" si="5"/>
        <v>0</v>
      </c>
      <c r="R60" s="5">
        <v>2</v>
      </c>
      <c r="S60" s="5">
        <f t="shared" si="3"/>
        <v>0</v>
      </c>
      <c r="T60" s="5">
        <v>2</v>
      </c>
      <c r="U60" s="5">
        <v>0</v>
      </c>
      <c r="V60" s="5">
        <f t="shared" si="6"/>
        <v>1</v>
      </c>
      <c r="W60" s="5">
        <v>2</v>
      </c>
      <c r="X60" s="6">
        <v>0</v>
      </c>
    </row>
    <row r="61" spans="1:24">
      <c r="A61" s="8" t="s">
        <v>130</v>
      </c>
      <c r="B61" s="5" t="s">
        <v>100</v>
      </c>
      <c r="C61" s="5">
        <v>6</v>
      </c>
      <c r="D61" s="5">
        <v>1</v>
      </c>
      <c r="E61" s="26">
        <v>40976</v>
      </c>
      <c r="F61" s="7" t="s">
        <v>131</v>
      </c>
      <c r="G61" s="18">
        <v>-1</v>
      </c>
      <c r="H61" s="18">
        <f t="shared" si="0"/>
        <v>0</v>
      </c>
      <c r="I61" s="18">
        <f t="shared" si="1"/>
        <v>1</v>
      </c>
      <c r="J61" s="18">
        <v>0</v>
      </c>
      <c r="K61" s="18">
        <v>3</v>
      </c>
      <c r="L61" s="16">
        <v>1</v>
      </c>
      <c r="M61" s="27" t="s">
        <v>373</v>
      </c>
      <c r="N61" s="5">
        <v>0</v>
      </c>
      <c r="O61" s="5">
        <v>1</v>
      </c>
      <c r="P61" s="5">
        <v>1</v>
      </c>
      <c r="Q61" s="5">
        <f t="shared" si="5"/>
        <v>0</v>
      </c>
      <c r="R61" s="5">
        <v>2</v>
      </c>
      <c r="S61" s="5">
        <f t="shared" si="3"/>
        <v>0</v>
      </c>
      <c r="T61" s="5">
        <v>1</v>
      </c>
      <c r="U61" s="5">
        <v>1</v>
      </c>
      <c r="V61" s="5">
        <f t="shared" si="6"/>
        <v>0</v>
      </c>
      <c r="W61" s="5">
        <v>2</v>
      </c>
      <c r="X61" s="6">
        <v>0</v>
      </c>
    </row>
    <row r="62" spans="1:24">
      <c r="A62" s="8" t="s">
        <v>128</v>
      </c>
      <c r="B62" s="5" t="s">
        <v>100</v>
      </c>
      <c r="C62" s="5">
        <v>6</v>
      </c>
      <c r="D62" s="5">
        <v>1</v>
      </c>
      <c r="E62" s="26">
        <v>40976</v>
      </c>
      <c r="F62" s="7" t="s">
        <v>129</v>
      </c>
      <c r="G62" s="18">
        <v>-1</v>
      </c>
      <c r="H62" s="18">
        <f t="shared" si="0"/>
        <v>0</v>
      </c>
      <c r="I62" s="18">
        <f t="shared" si="1"/>
        <v>1</v>
      </c>
      <c r="J62" s="18">
        <v>-1</v>
      </c>
      <c r="K62" s="18">
        <v>2</v>
      </c>
      <c r="L62" s="16">
        <v>1</v>
      </c>
      <c r="M62" s="27" t="s">
        <v>372</v>
      </c>
      <c r="N62" s="5">
        <v>1</v>
      </c>
      <c r="O62" s="5">
        <v>0</v>
      </c>
      <c r="P62" s="5">
        <v>0</v>
      </c>
      <c r="Q62" s="5">
        <f t="shared" si="5"/>
        <v>1</v>
      </c>
      <c r="R62" s="5">
        <v>2</v>
      </c>
      <c r="S62" s="5">
        <f t="shared" si="3"/>
        <v>0</v>
      </c>
      <c r="T62" s="5">
        <v>2</v>
      </c>
      <c r="U62" s="5">
        <v>0</v>
      </c>
      <c r="V62" s="5">
        <f t="shared" si="6"/>
        <v>1</v>
      </c>
      <c r="W62" s="5">
        <v>2</v>
      </c>
      <c r="X62" s="6">
        <v>1</v>
      </c>
    </row>
    <row r="63" spans="1:24">
      <c r="A63" s="8" t="s">
        <v>126</v>
      </c>
      <c r="B63" s="5" t="s">
        <v>100</v>
      </c>
      <c r="C63" s="5">
        <v>6</v>
      </c>
      <c r="D63" s="5">
        <v>1</v>
      </c>
      <c r="E63" s="26">
        <v>40976</v>
      </c>
      <c r="F63" s="7" t="s">
        <v>127</v>
      </c>
      <c r="G63" s="18">
        <v>-1</v>
      </c>
      <c r="H63" s="18">
        <f t="shared" si="0"/>
        <v>0</v>
      </c>
      <c r="I63" s="18">
        <f t="shared" si="1"/>
        <v>1</v>
      </c>
      <c r="J63" s="18">
        <v>0</v>
      </c>
      <c r="K63" s="18">
        <v>3</v>
      </c>
      <c r="L63" s="16">
        <v>1</v>
      </c>
      <c r="M63" s="27" t="s">
        <v>373</v>
      </c>
      <c r="N63" s="5">
        <v>0</v>
      </c>
      <c r="O63" s="5">
        <v>1</v>
      </c>
      <c r="P63" s="5">
        <v>1</v>
      </c>
      <c r="Q63" s="5">
        <f t="shared" si="5"/>
        <v>0</v>
      </c>
      <c r="R63" s="5">
        <v>2</v>
      </c>
      <c r="S63" s="5">
        <f t="shared" si="3"/>
        <v>0</v>
      </c>
      <c r="T63" s="5">
        <v>2</v>
      </c>
      <c r="U63" s="5">
        <v>0</v>
      </c>
      <c r="V63" s="5">
        <f t="shared" si="6"/>
        <v>1</v>
      </c>
      <c r="W63" s="5">
        <v>2</v>
      </c>
      <c r="X63" s="6">
        <v>1</v>
      </c>
    </row>
    <row r="64" spans="1:24">
      <c r="A64" s="8" t="s">
        <v>124</v>
      </c>
      <c r="B64" s="5" t="s">
        <v>100</v>
      </c>
      <c r="C64" s="5">
        <v>6</v>
      </c>
      <c r="D64" s="5">
        <v>1</v>
      </c>
      <c r="E64" s="26">
        <v>40976</v>
      </c>
      <c r="F64" s="7" t="s">
        <v>125</v>
      </c>
      <c r="G64" s="18">
        <v>-1</v>
      </c>
      <c r="H64" s="18">
        <f t="shared" si="0"/>
        <v>0</v>
      </c>
      <c r="I64" s="18">
        <f t="shared" si="1"/>
        <v>1</v>
      </c>
      <c r="J64" s="18">
        <v>-1</v>
      </c>
      <c r="K64" s="18">
        <v>2</v>
      </c>
      <c r="L64" s="16">
        <v>1</v>
      </c>
      <c r="M64" s="27" t="s">
        <v>372</v>
      </c>
      <c r="N64" s="5">
        <v>1</v>
      </c>
      <c r="O64" s="5">
        <v>0</v>
      </c>
      <c r="P64" s="5">
        <v>0</v>
      </c>
      <c r="Q64" s="5">
        <f t="shared" si="5"/>
        <v>1</v>
      </c>
      <c r="R64" s="5">
        <v>1</v>
      </c>
      <c r="S64" s="5">
        <f t="shared" si="3"/>
        <v>1</v>
      </c>
      <c r="T64" s="5">
        <v>2</v>
      </c>
      <c r="U64" s="5">
        <v>0</v>
      </c>
      <c r="V64" s="5">
        <f t="shared" si="6"/>
        <v>1</v>
      </c>
      <c r="W64" s="5">
        <v>2</v>
      </c>
      <c r="X64" s="6">
        <v>1</v>
      </c>
    </row>
    <row r="65" spans="1:24">
      <c r="A65" s="8" t="s">
        <v>122</v>
      </c>
      <c r="B65" s="5" t="s">
        <v>100</v>
      </c>
      <c r="C65" s="5">
        <v>6</v>
      </c>
      <c r="D65" s="5">
        <v>1</v>
      </c>
      <c r="E65" s="26">
        <v>40976</v>
      </c>
      <c r="F65" s="7" t="s">
        <v>123</v>
      </c>
      <c r="G65" s="18">
        <v>-1</v>
      </c>
      <c r="H65" s="18">
        <f t="shared" si="0"/>
        <v>0</v>
      </c>
      <c r="I65" s="18">
        <f t="shared" si="1"/>
        <v>1</v>
      </c>
      <c r="J65" s="18">
        <v>0</v>
      </c>
      <c r="K65" s="18">
        <v>3</v>
      </c>
      <c r="L65" s="16">
        <v>1</v>
      </c>
      <c r="M65" s="27" t="s">
        <v>372</v>
      </c>
      <c r="N65" s="5">
        <v>1</v>
      </c>
      <c r="O65" s="5">
        <v>0</v>
      </c>
      <c r="P65" s="5">
        <v>0</v>
      </c>
      <c r="Q65" s="5">
        <f t="shared" si="5"/>
        <v>1</v>
      </c>
      <c r="R65" s="5">
        <v>2</v>
      </c>
      <c r="S65" s="5">
        <f t="shared" si="3"/>
        <v>0</v>
      </c>
      <c r="T65" s="5">
        <v>1</v>
      </c>
      <c r="U65" s="5">
        <v>1</v>
      </c>
      <c r="V65" s="5">
        <f t="shared" si="6"/>
        <v>0</v>
      </c>
      <c r="W65" s="5">
        <v>2</v>
      </c>
      <c r="X65" s="6">
        <v>0</v>
      </c>
    </row>
    <row r="66" spans="1:24">
      <c r="A66" s="8" t="s">
        <v>120</v>
      </c>
      <c r="B66" s="5" t="s">
        <v>100</v>
      </c>
      <c r="C66" s="5">
        <v>6</v>
      </c>
      <c r="D66" s="5">
        <v>1</v>
      </c>
      <c r="E66" s="26">
        <v>40976</v>
      </c>
      <c r="F66" s="7" t="s">
        <v>121</v>
      </c>
      <c r="G66" s="18">
        <v>-1</v>
      </c>
      <c r="H66" s="18">
        <f t="shared" ref="H66:H129" si="7">IF(G66=1,1,IF(G66=-1,0,IF(G66=0,0)))</f>
        <v>0</v>
      </c>
      <c r="I66" s="18">
        <f t="shared" ref="I66:I129" si="8">IF(G66=-1,1,IF(G66=1,0,IF(G66=0,0)))</f>
        <v>1</v>
      </c>
      <c r="J66" s="18">
        <v>0</v>
      </c>
      <c r="K66" s="18">
        <v>3</v>
      </c>
      <c r="L66" s="16">
        <v>0</v>
      </c>
      <c r="M66" s="27" t="s">
        <v>372</v>
      </c>
      <c r="N66" s="5">
        <v>1</v>
      </c>
      <c r="O66" s="5">
        <v>0</v>
      </c>
      <c r="P66" s="5">
        <v>0</v>
      </c>
      <c r="Q66" s="5">
        <f t="shared" si="5"/>
        <v>1</v>
      </c>
      <c r="R66" s="5">
        <v>1</v>
      </c>
      <c r="S66" s="5">
        <f t="shared" ref="S66:S129" si="9">IF(R66=1, 1, 0)</f>
        <v>1</v>
      </c>
      <c r="T66" s="5">
        <v>1</v>
      </c>
      <c r="U66" s="5">
        <v>1</v>
      </c>
      <c r="V66" s="5">
        <f t="shared" ref="V66:V75" si="10">IF(U66=1, 0, 1)</f>
        <v>0</v>
      </c>
      <c r="W66" s="5">
        <v>2</v>
      </c>
      <c r="X66" s="6">
        <v>0</v>
      </c>
    </row>
    <row r="67" spans="1:24">
      <c r="A67" s="8" t="s">
        <v>118</v>
      </c>
      <c r="B67" s="5" t="s">
        <v>100</v>
      </c>
      <c r="C67" s="5">
        <v>6</v>
      </c>
      <c r="D67" s="5">
        <v>1</v>
      </c>
      <c r="E67" s="26">
        <v>40976</v>
      </c>
      <c r="F67" s="7" t="s">
        <v>119</v>
      </c>
      <c r="G67" s="18">
        <v>-1</v>
      </c>
      <c r="H67" s="18">
        <f t="shared" si="7"/>
        <v>0</v>
      </c>
      <c r="I67" s="18">
        <f t="shared" si="8"/>
        <v>1</v>
      </c>
      <c r="J67" s="18">
        <v>-1</v>
      </c>
      <c r="K67" s="18">
        <v>2</v>
      </c>
      <c r="L67" s="16">
        <v>1</v>
      </c>
      <c r="M67" s="27" t="s">
        <v>372</v>
      </c>
      <c r="N67" s="5">
        <v>1</v>
      </c>
      <c r="O67" s="5">
        <v>0</v>
      </c>
      <c r="P67" s="5">
        <v>0</v>
      </c>
      <c r="Q67" s="5">
        <f t="shared" si="5"/>
        <v>1</v>
      </c>
      <c r="R67" s="5">
        <v>1</v>
      </c>
      <c r="S67" s="5">
        <f t="shared" si="9"/>
        <v>1</v>
      </c>
      <c r="T67" s="5">
        <v>1</v>
      </c>
      <c r="U67" s="5">
        <v>1</v>
      </c>
      <c r="V67" s="5">
        <f t="shared" si="10"/>
        <v>0</v>
      </c>
      <c r="W67" s="5">
        <v>2</v>
      </c>
      <c r="X67" s="6">
        <v>0</v>
      </c>
    </row>
    <row r="68" spans="1:24">
      <c r="A68" s="8" t="s">
        <v>116</v>
      </c>
      <c r="B68" s="5" t="s">
        <v>100</v>
      </c>
      <c r="C68" s="5">
        <v>6</v>
      </c>
      <c r="D68" s="5">
        <v>1</v>
      </c>
      <c r="E68" s="26">
        <v>40976</v>
      </c>
      <c r="F68" s="7" t="s">
        <v>117</v>
      </c>
      <c r="G68" s="18">
        <v>-1</v>
      </c>
      <c r="H68" s="18">
        <f t="shared" si="7"/>
        <v>0</v>
      </c>
      <c r="I68" s="18">
        <f t="shared" si="8"/>
        <v>1</v>
      </c>
      <c r="J68" s="18">
        <v>0</v>
      </c>
      <c r="K68" s="18">
        <v>3</v>
      </c>
      <c r="L68" s="16">
        <v>0</v>
      </c>
      <c r="M68" s="27" t="s">
        <v>372</v>
      </c>
      <c r="N68" s="5">
        <v>1</v>
      </c>
      <c r="O68" s="5">
        <v>0</v>
      </c>
      <c r="P68" s="5">
        <v>0</v>
      </c>
      <c r="Q68" s="5">
        <f t="shared" si="5"/>
        <v>1</v>
      </c>
      <c r="R68" s="5">
        <v>1</v>
      </c>
      <c r="S68" s="5">
        <f t="shared" si="9"/>
        <v>1</v>
      </c>
      <c r="T68" s="5">
        <v>2</v>
      </c>
      <c r="U68" s="5">
        <v>0</v>
      </c>
      <c r="V68" s="5">
        <f t="shared" si="10"/>
        <v>1</v>
      </c>
      <c r="W68" s="5">
        <v>2</v>
      </c>
      <c r="X68" s="6">
        <v>1</v>
      </c>
    </row>
    <row r="69" spans="1:24">
      <c r="A69" s="8" t="s">
        <v>114</v>
      </c>
      <c r="B69" s="5" t="s">
        <v>100</v>
      </c>
      <c r="C69" s="5">
        <v>6</v>
      </c>
      <c r="D69" s="5">
        <v>1</v>
      </c>
      <c r="E69" s="26">
        <v>40976</v>
      </c>
      <c r="F69" s="7" t="s">
        <v>115</v>
      </c>
      <c r="G69" s="18">
        <v>0</v>
      </c>
      <c r="H69" s="18">
        <f t="shared" si="7"/>
        <v>0</v>
      </c>
      <c r="I69" s="18">
        <f t="shared" si="8"/>
        <v>0</v>
      </c>
      <c r="J69" s="18">
        <v>1</v>
      </c>
      <c r="K69" s="18">
        <v>1</v>
      </c>
      <c r="L69" s="16">
        <v>1</v>
      </c>
      <c r="M69" s="27" t="s">
        <v>373</v>
      </c>
      <c r="N69" s="5">
        <v>0</v>
      </c>
      <c r="O69" s="5">
        <v>1</v>
      </c>
      <c r="P69" s="5">
        <v>1</v>
      </c>
      <c r="Q69" s="5">
        <f t="shared" si="5"/>
        <v>0</v>
      </c>
      <c r="R69" s="5">
        <v>1</v>
      </c>
      <c r="S69" s="5">
        <f t="shared" si="9"/>
        <v>1</v>
      </c>
      <c r="T69" s="5">
        <v>2</v>
      </c>
      <c r="U69" s="5">
        <v>0</v>
      </c>
      <c r="V69" s="5">
        <f t="shared" si="10"/>
        <v>1</v>
      </c>
      <c r="W69" s="5">
        <v>2</v>
      </c>
      <c r="X69" s="6">
        <v>0</v>
      </c>
    </row>
    <row r="70" spans="1:24">
      <c r="A70" s="8" t="s">
        <v>112</v>
      </c>
      <c r="B70" s="5" t="s">
        <v>100</v>
      </c>
      <c r="C70" s="5">
        <v>6</v>
      </c>
      <c r="D70" s="5">
        <v>1</v>
      </c>
      <c r="E70" s="26">
        <v>40976</v>
      </c>
      <c r="F70" s="7" t="s">
        <v>113</v>
      </c>
      <c r="G70" s="18">
        <v>-1</v>
      </c>
      <c r="H70" s="18">
        <f t="shared" si="7"/>
        <v>0</v>
      </c>
      <c r="I70" s="18">
        <f t="shared" si="8"/>
        <v>1</v>
      </c>
      <c r="J70" s="18">
        <v>0</v>
      </c>
      <c r="K70" s="18">
        <v>3</v>
      </c>
      <c r="L70" s="16">
        <v>1</v>
      </c>
      <c r="M70" s="27" t="s">
        <v>373</v>
      </c>
      <c r="N70" s="5">
        <v>0</v>
      </c>
      <c r="O70" s="5">
        <v>1</v>
      </c>
      <c r="P70" s="5">
        <v>1</v>
      </c>
      <c r="Q70" s="5">
        <f t="shared" si="5"/>
        <v>0</v>
      </c>
      <c r="R70" s="5">
        <v>2</v>
      </c>
      <c r="S70" s="5">
        <f t="shared" si="9"/>
        <v>0</v>
      </c>
      <c r="T70" s="5">
        <v>2</v>
      </c>
      <c r="U70" s="5">
        <v>0</v>
      </c>
      <c r="V70" s="5">
        <f t="shared" si="10"/>
        <v>1</v>
      </c>
      <c r="W70" s="5">
        <v>2</v>
      </c>
      <c r="X70" s="6">
        <v>0</v>
      </c>
    </row>
    <row r="71" spans="1:24">
      <c r="A71" s="8" t="s">
        <v>110</v>
      </c>
      <c r="B71" s="5" t="s">
        <v>100</v>
      </c>
      <c r="C71" s="5">
        <v>6</v>
      </c>
      <c r="D71" s="5">
        <v>1</v>
      </c>
      <c r="E71" s="26">
        <v>40976</v>
      </c>
      <c r="F71" s="7" t="s">
        <v>111</v>
      </c>
      <c r="G71" s="18">
        <v>-1</v>
      </c>
      <c r="H71" s="18">
        <f t="shared" si="7"/>
        <v>0</v>
      </c>
      <c r="I71" s="18">
        <f t="shared" si="8"/>
        <v>1</v>
      </c>
      <c r="J71" s="18">
        <v>-1</v>
      </c>
      <c r="K71" s="18">
        <v>2</v>
      </c>
      <c r="L71" s="16">
        <v>1</v>
      </c>
      <c r="M71" s="27" t="s">
        <v>372</v>
      </c>
      <c r="N71" s="5">
        <v>1</v>
      </c>
      <c r="O71" s="5">
        <v>0</v>
      </c>
      <c r="P71" s="5">
        <v>0</v>
      </c>
      <c r="Q71" s="5">
        <f t="shared" si="5"/>
        <v>1</v>
      </c>
      <c r="R71" s="5">
        <v>2</v>
      </c>
      <c r="S71" s="5">
        <f t="shared" si="9"/>
        <v>0</v>
      </c>
      <c r="T71" s="5">
        <v>2</v>
      </c>
      <c r="U71" s="5">
        <v>0</v>
      </c>
      <c r="V71" s="5">
        <f t="shared" si="10"/>
        <v>1</v>
      </c>
      <c r="W71" s="5">
        <v>2</v>
      </c>
      <c r="X71" s="6">
        <v>1</v>
      </c>
    </row>
    <row r="72" spans="1:24">
      <c r="A72" s="8" t="s">
        <v>108</v>
      </c>
      <c r="B72" s="5" t="s">
        <v>100</v>
      </c>
      <c r="C72" s="5">
        <v>6</v>
      </c>
      <c r="D72" s="5">
        <v>1</v>
      </c>
      <c r="E72" s="26">
        <v>40976</v>
      </c>
      <c r="F72" s="7" t="s">
        <v>109</v>
      </c>
      <c r="G72" s="18">
        <v>-1</v>
      </c>
      <c r="H72" s="18">
        <f t="shared" si="7"/>
        <v>0</v>
      </c>
      <c r="I72" s="18">
        <f t="shared" si="8"/>
        <v>1</v>
      </c>
      <c r="J72" s="18">
        <v>-1</v>
      </c>
      <c r="K72" s="18">
        <v>2</v>
      </c>
      <c r="L72" s="16">
        <v>0</v>
      </c>
      <c r="M72" s="27" t="s">
        <v>372</v>
      </c>
      <c r="N72" s="5">
        <v>1</v>
      </c>
      <c r="O72" s="5">
        <v>0</v>
      </c>
      <c r="P72" s="5">
        <v>0</v>
      </c>
      <c r="Q72" s="5">
        <f t="shared" si="5"/>
        <v>1</v>
      </c>
      <c r="R72" s="5">
        <v>1</v>
      </c>
      <c r="S72" s="5">
        <f t="shared" si="9"/>
        <v>1</v>
      </c>
      <c r="T72" s="5">
        <v>2</v>
      </c>
      <c r="U72" s="5">
        <v>0</v>
      </c>
      <c r="V72" s="5">
        <f t="shared" si="10"/>
        <v>1</v>
      </c>
      <c r="W72" s="5">
        <v>2</v>
      </c>
      <c r="X72" s="6">
        <v>0</v>
      </c>
    </row>
    <row r="73" spans="1:24">
      <c r="A73" s="8" t="s">
        <v>106</v>
      </c>
      <c r="B73" s="5" t="s">
        <v>100</v>
      </c>
      <c r="C73" s="5">
        <v>6</v>
      </c>
      <c r="D73" s="5">
        <v>1</v>
      </c>
      <c r="E73" s="26">
        <v>40976</v>
      </c>
      <c r="F73" s="7" t="s">
        <v>107</v>
      </c>
      <c r="G73" s="18">
        <v>-1</v>
      </c>
      <c r="H73" s="18">
        <f t="shared" si="7"/>
        <v>0</v>
      </c>
      <c r="I73" s="18">
        <f t="shared" si="8"/>
        <v>1</v>
      </c>
      <c r="J73" s="18">
        <v>1</v>
      </c>
      <c r="K73" s="18">
        <v>1</v>
      </c>
      <c r="L73" s="16">
        <v>1</v>
      </c>
      <c r="M73" s="27" t="s">
        <v>372</v>
      </c>
      <c r="N73" s="5">
        <v>1</v>
      </c>
      <c r="O73" s="5">
        <v>0</v>
      </c>
      <c r="P73" s="5">
        <v>0</v>
      </c>
      <c r="Q73" s="5">
        <f t="shared" si="5"/>
        <v>1</v>
      </c>
      <c r="R73" s="5">
        <v>1</v>
      </c>
      <c r="S73" s="5">
        <f t="shared" si="9"/>
        <v>1</v>
      </c>
      <c r="T73" s="5">
        <v>1</v>
      </c>
      <c r="U73" s="5">
        <v>1</v>
      </c>
      <c r="V73" s="5">
        <f t="shared" si="10"/>
        <v>0</v>
      </c>
      <c r="W73" s="5">
        <v>2</v>
      </c>
      <c r="X73" s="6">
        <v>0</v>
      </c>
    </row>
    <row r="74" spans="1:24">
      <c r="A74" s="8" t="s">
        <v>104</v>
      </c>
      <c r="B74" s="5" t="s">
        <v>100</v>
      </c>
      <c r="C74" s="5">
        <v>6</v>
      </c>
      <c r="D74" s="5">
        <v>1</v>
      </c>
      <c r="E74" s="26">
        <v>40976</v>
      </c>
      <c r="F74" s="7" t="s">
        <v>105</v>
      </c>
      <c r="G74" s="18">
        <v>1</v>
      </c>
      <c r="H74" s="18">
        <f t="shared" si="7"/>
        <v>1</v>
      </c>
      <c r="I74" s="18">
        <f t="shared" si="8"/>
        <v>0</v>
      </c>
      <c r="J74" s="18">
        <v>1</v>
      </c>
      <c r="K74" s="18">
        <v>1</v>
      </c>
      <c r="L74" s="16">
        <v>1</v>
      </c>
      <c r="M74" s="27" t="s">
        <v>373</v>
      </c>
      <c r="N74" s="5">
        <v>0</v>
      </c>
      <c r="O74" s="5">
        <v>1</v>
      </c>
      <c r="P74" s="5">
        <v>1</v>
      </c>
      <c r="Q74" s="5">
        <f t="shared" si="5"/>
        <v>0</v>
      </c>
      <c r="R74" s="5">
        <v>1</v>
      </c>
      <c r="S74" s="5">
        <f t="shared" si="9"/>
        <v>1</v>
      </c>
      <c r="T74" s="5">
        <v>2</v>
      </c>
      <c r="U74" s="5">
        <v>0</v>
      </c>
      <c r="V74" s="5">
        <f t="shared" si="10"/>
        <v>1</v>
      </c>
      <c r="W74" s="5">
        <v>2</v>
      </c>
      <c r="X74" s="6">
        <v>0</v>
      </c>
    </row>
    <row r="75" spans="1:24">
      <c r="A75" s="8" t="s">
        <v>102</v>
      </c>
      <c r="B75" s="5" t="s">
        <v>100</v>
      </c>
      <c r="C75" s="5">
        <v>6</v>
      </c>
      <c r="D75" s="5">
        <v>1</v>
      </c>
      <c r="E75" s="26">
        <v>40976</v>
      </c>
      <c r="F75" s="7" t="s">
        <v>103</v>
      </c>
      <c r="G75" s="18">
        <v>-1</v>
      </c>
      <c r="H75" s="18">
        <f t="shared" si="7"/>
        <v>0</v>
      </c>
      <c r="I75" s="18">
        <f t="shared" si="8"/>
        <v>1</v>
      </c>
      <c r="J75" s="18">
        <v>-1</v>
      </c>
      <c r="K75" s="18">
        <v>2</v>
      </c>
      <c r="L75" s="16">
        <v>1</v>
      </c>
      <c r="M75" s="27" t="s">
        <v>373</v>
      </c>
      <c r="N75" s="5">
        <v>0</v>
      </c>
      <c r="O75" s="5">
        <v>1</v>
      </c>
      <c r="P75" s="5">
        <v>1</v>
      </c>
      <c r="Q75" s="5">
        <f t="shared" ref="Q75:Q138" si="11">IF(P75=0, 1,0)</f>
        <v>0</v>
      </c>
      <c r="R75" s="5">
        <v>2</v>
      </c>
      <c r="S75" s="5">
        <f t="shared" si="9"/>
        <v>0</v>
      </c>
      <c r="T75" s="5">
        <v>2</v>
      </c>
      <c r="U75" s="5">
        <v>0</v>
      </c>
      <c r="V75" s="5">
        <f t="shared" si="10"/>
        <v>1</v>
      </c>
      <c r="W75" s="5">
        <v>2</v>
      </c>
      <c r="X75" s="6">
        <v>1</v>
      </c>
    </row>
    <row r="76" spans="1:24">
      <c r="A76" s="8" t="s">
        <v>99</v>
      </c>
      <c r="B76" s="5" t="s">
        <v>100</v>
      </c>
      <c r="C76" s="5">
        <v>6</v>
      </c>
      <c r="D76" s="5">
        <v>1</v>
      </c>
      <c r="E76" s="26">
        <v>40976</v>
      </c>
      <c r="F76" s="7" t="s">
        <v>101</v>
      </c>
      <c r="G76" s="18">
        <v>1</v>
      </c>
      <c r="H76" s="18">
        <f t="shared" si="7"/>
        <v>1</v>
      </c>
      <c r="I76" s="18">
        <f t="shared" si="8"/>
        <v>0</v>
      </c>
      <c r="J76" s="18">
        <v>1</v>
      </c>
      <c r="K76" s="18">
        <v>1</v>
      </c>
      <c r="L76" s="16">
        <v>1</v>
      </c>
      <c r="M76" s="27" t="s">
        <v>373</v>
      </c>
      <c r="N76" s="5">
        <v>0</v>
      </c>
      <c r="O76" s="5">
        <v>1</v>
      </c>
      <c r="P76" s="5">
        <v>1</v>
      </c>
      <c r="Q76" s="5">
        <f t="shared" si="11"/>
        <v>0</v>
      </c>
      <c r="R76" s="5">
        <v>1</v>
      </c>
      <c r="S76" s="5">
        <f t="shared" si="9"/>
        <v>1</v>
      </c>
      <c r="T76" s="5">
        <v>2</v>
      </c>
      <c r="U76" s="5">
        <v>0</v>
      </c>
      <c r="V76" s="5">
        <v>1</v>
      </c>
      <c r="W76" s="5">
        <v>2</v>
      </c>
      <c r="X76" s="6">
        <v>0</v>
      </c>
    </row>
    <row r="77" spans="1:24">
      <c r="A77" s="10" t="s">
        <v>181</v>
      </c>
      <c r="B77" s="5" t="s">
        <v>137</v>
      </c>
      <c r="C77" s="5">
        <v>7</v>
      </c>
      <c r="D77" s="5">
        <v>1</v>
      </c>
      <c r="E77" s="26">
        <v>40982</v>
      </c>
      <c r="F77" s="11" t="s">
        <v>182</v>
      </c>
      <c r="G77" s="18">
        <v>0</v>
      </c>
      <c r="H77" s="18">
        <f t="shared" si="7"/>
        <v>0</v>
      </c>
      <c r="I77" s="18">
        <f t="shared" si="8"/>
        <v>0</v>
      </c>
      <c r="J77" s="18">
        <v>0</v>
      </c>
      <c r="K77" s="18">
        <v>3</v>
      </c>
      <c r="L77" s="16">
        <v>0</v>
      </c>
      <c r="M77" s="27" t="s">
        <v>373</v>
      </c>
      <c r="N77" s="5">
        <v>0</v>
      </c>
      <c r="O77" s="5">
        <v>1</v>
      </c>
      <c r="P77" s="5">
        <v>1</v>
      </c>
      <c r="Q77" s="5">
        <f t="shared" si="11"/>
        <v>0</v>
      </c>
      <c r="R77" s="5">
        <v>1</v>
      </c>
      <c r="S77" s="5">
        <f t="shared" si="9"/>
        <v>1</v>
      </c>
      <c r="T77" s="5">
        <v>1</v>
      </c>
      <c r="U77" s="5">
        <v>1</v>
      </c>
      <c r="V77" s="5">
        <f t="shared" ref="V77:V108" si="12">IF(U77=1, 0, 1)</f>
        <v>0</v>
      </c>
      <c r="W77" s="5">
        <v>2</v>
      </c>
      <c r="X77" s="6">
        <v>0</v>
      </c>
    </row>
    <row r="78" spans="1:24">
      <c r="A78" s="10" t="s">
        <v>179</v>
      </c>
      <c r="B78" s="5" t="s">
        <v>137</v>
      </c>
      <c r="C78" s="5">
        <v>7</v>
      </c>
      <c r="D78" s="5">
        <v>1</v>
      </c>
      <c r="E78" s="26">
        <v>40982</v>
      </c>
      <c r="F78" s="11" t="s">
        <v>180</v>
      </c>
      <c r="G78" s="18">
        <v>1</v>
      </c>
      <c r="H78" s="18">
        <f t="shared" si="7"/>
        <v>1</v>
      </c>
      <c r="I78" s="18">
        <f t="shared" si="8"/>
        <v>0</v>
      </c>
      <c r="J78" s="18">
        <v>0</v>
      </c>
      <c r="K78" s="18">
        <v>3</v>
      </c>
      <c r="L78" s="16">
        <v>1</v>
      </c>
      <c r="M78" s="27" t="s">
        <v>373</v>
      </c>
      <c r="N78" s="5">
        <v>0</v>
      </c>
      <c r="O78" s="5">
        <v>1</v>
      </c>
      <c r="P78" s="5">
        <v>1</v>
      </c>
      <c r="Q78" s="5">
        <f t="shared" si="11"/>
        <v>0</v>
      </c>
      <c r="R78" s="5">
        <v>2</v>
      </c>
      <c r="S78" s="5">
        <f t="shared" si="9"/>
        <v>0</v>
      </c>
      <c r="T78" s="5">
        <v>2</v>
      </c>
      <c r="U78" s="5">
        <v>0</v>
      </c>
      <c r="V78" s="5">
        <f t="shared" si="12"/>
        <v>1</v>
      </c>
      <c r="W78" s="5">
        <v>2</v>
      </c>
      <c r="X78" s="6">
        <v>0</v>
      </c>
    </row>
    <row r="79" spans="1:24">
      <c r="A79" s="10" t="s">
        <v>177</v>
      </c>
      <c r="B79" s="5" t="s">
        <v>137</v>
      </c>
      <c r="C79" s="5">
        <v>7</v>
      </c>
      <c r="D79" s="5">
        <v>1</v>
      </c>
      <c r="E79" s="26">
        <v>40982</v>
      </c>
      <c r="F79" s="11" t="s">
        <v>178</v>
      </c>
      <c r="G79" s="18">
        <v>0</v>
      </c>
      <c r="H79" s="18">
        <f t="shared" si="7"/>
        <v>0</v>
      </c>
      <c r="I79" s="18">
        <f t="shared" si="8"/>
        <v>0</v>
      </c>
      <c r="J79" s="18">
        <v>0</v>
      </c>
      <c r="K79" s="18">
        <v>3</v>
      </c>
      <c r="L79" s="16">
        <v>1</v>
      </c>
      <c r="M79" s="27" t="s">
        <v>373</v>
      </c>
      <c r="N79" s="5">
        <v>0</v>
      </c>
      <c r="O79" s="5">
        <v>1</v>
      </c>
      <c r="P79" s="5">
        <v>1</v>
      </c>
      <c r="Q79" s="5">
        <f t="shared" si="11"/>
        <v>0</v>
      </c>
      <c r="R79" s="5">
        <v>1</v>
      </c>
      <c r="S79" s="5">
        <f t="shared" si="9"/>
        <v>1</v>
      </c>
      <c r="T79" s="5">
        <v>2</v>
      </c>
      <c r="U79" s="5">
        <v>0</v>
      </c>
      <c r="V79" s="5">
        <f t="shared" si="12"/>
        <v>1</v>
      </c>
      <c r="W79" s="5">
        <v>2</v>
      </c>
      <c r="X79" s="6">
        <v>0</v>
      </c>
    </row>
    <row r="80" spans="1:24">
      <c r="A80" s="10" t="s">
        <v>175</v>
      </c>
      <c r="B80" s="5" t="s">
        <v>137</v>
      </c>
      <c r="C80" s="5">
        <v>7</v>
      </c>
      <c r="D80" s="5">
        <v>1</v>
      </c>
      <c r="E80" s="26">
        <v>40982</v>
      </c>
      <c r="F80" s="11" t="s">
        <v>176</v>
      </c>
      <c r="G80" s="18">
        <v>-1</v>
      </c>
      <c r="H80" s="18">
        <f t="shared" si="7"/>
        <v>0</v>
      </c>
      <c r="I80" s="18">
        <f t="shared" si="8"/>
        <v>1</v>
      </c>
      <c r="J80" s="18">
        <v>-1</v>
      </c>
      <c r="K80" s="18">
        <v>2</v>
      </c>
      <c r="L80" s="16">
        <v>1</v>
      </c>
      <c r="M80" s="27" t="s">
        <v>372</v>
      </c>
      <c r="N80" s="5">
        <v>1</v>
      </c>
      <c r="O80" s="5">
        <v>0</v>
      </c>
      <c r="P80" s="5">
        <v>0</v>
      </c>
      <c r="Q80" s="5">
        <f t="shared" si="11"/>
        <v>1</v>
      </c>
      <c r="R80" s="5">
        <v>1</v>
      </c>
      <c r="S80" s="5">
        <f t="shared" si="9"/>
        <v>1</v>
      </c>
      <c r="T80" s="5">
        <v>2</v>
      </c>
      <c r="U80" s="5">
        <v>0</v>
      </c>
      <c r="V80" s="5">
        <f t="shared" si="12"/>
        <v>1</v>
      </c>
      <c r="W80" s="5">
        <v>2</v>
      </c>
      <c r="X80" s="6">
        <v>1</v>
      </c>
    </row>
    <row r="81" spans="1:24">
      <c r="A81" s="10" t="s">
        <v>173</v>
      </c>
      <c r="B81" s="5" t="s">
        <v>137</v>
      </c>
      <c r="C81" s="5">
        <v>7</v>
      </c>
      <c r="D81" s="5">
        <v>1</v>
      </c>
      <c r="E81" s="26">
        <v>40982</v>
      </c>
      <c r="F81" s="11" t="s">
        <v>174</v>
      </c>
      <c r="G81" s="18">
        <v>1</v>
      </c>
      <c r="H81" s="18">
        <f t="shared" si="7"/>
        <v>1</v>
      </c>
      <c r="I81" s="18">
        <f t="shared" si="8"/>
        <v>0</v>
      </c>
      <c r="J81" s="18">
        <v>0</v>
      </c>
      <c r="K81" s="18">
        <v>3</v>
      </c>
      <c r="L81" s="16">
        <v>1</v>
      </c>
      <c r="M81" s="27" t="s">
        <v>373</v>
      </c>
      <c r="N81" s="5">
        <v>0</v>
      </c>
      <c r="O81" s="5">
        <v>1</v>
      </c>
      <c r="P81" s="5">
        <v>1</v>
      </c>
      <c r="Q81" s="5">
        <f t="shared" si="11"/>
        <v>0</v>
      </c>
      <c r="R81" s="5">
        <v>2</v>
      </c>
      <c r="S81" s="5">
        <f t="shared" si="9"/>
        <v>0</v>
      </c>
      <c r="T81" s="5">
        <v>2</v>
      </c>
      <c r="U81" s="5">
        <v>0</v>
      </c>
      <c r="V81" s="5">
        <f t="shared" si="12"/>
        <v>1</v>
      </c>
      <c r="W81" s="5">
        <v>2</v>
      </c>
      <c r="X81" s="6">
        <v>1</v>
      </c>
    </row>
    <row r="82" spans="1:24">
      <c r="A82" s="10" t="s">
        <v>171</v>
      </c>
      <c r="B82" s="5" t="s">
        <v>137</v>
      </c>
      <c r="C82" s="5">
        <v>7</v>
      </c>
      <c r="D82" s="5">
        <v>1</v>
      </c>
      <c r="E82" s="26">
        <v>40982</v>
      </c>
      <c r="F82" s="11" t="s">
        <v>172</v>
      </c>
      <c r="G82" s="18">
        <v>-1</v>
      </c>
      <c r="H82" s="18">
        <f t="shared" si="7"/>
        <v>0</v>
      </c>
      <c r="I82" s="18">
        <f t="shared" si="8"/>
        <v>1</v>
      </c>
      <c r="J82" s="18">
        <v>0</v>
      </c>
      <c r="K82" s="18">
        <v>3</v>
      </c>
      <c r="L82" s="16">
        <v>0</v>
      </c>
      <c r="M82" s="27" t="s">
        <v>372</v>
      </c>
      <c r="N82" s="5">
        <v>1</v>
      </c>
      <c r="O82" s="5">
        <v>0</v>
      </c>
      <c r="P82" s="5">
        <v>0</v>
      </c>
      <c r="Q82" s="5">
        <f t="shared" si="11"/>
        <v>1</v>
      </c>
      <c r="R82" s="5">
        <v>1</v>
      </c>
      <c r="S82" s="5">
        <f t="shared" si="9"/>
        <v>1</v>
      </c>
      <c r="T82" s="5">
        <v>2</v>
      </c>
      <c r="U82" s="5">
        <v>0</v>
      </c>
      <c r="V82" s="5">
        <f t="shared" si="12"/>
        <v>1</v>
      </c>
      <c r="W82" s="5">
        <v>2</v>
      </c>
      <c r="X82" s="6">
        <v>1</v>
      </c>
    </row>
    <row r="83" spans="1:24">
      <c r="A83" s="10" t="s">
        <v>169</v>
      </c>
      <c r="B83" s="5" t="s">
        <v>137</v>
      </c>
      <c r="C83" s="5">
        <v>7</v>
      </c>
      <c r="D83" s="5">
        <v>1</v>
      </c>
      <c r="E83" s="26">
        <v>40982</v>
      </c>
      <c r="F83" s="11" t="s">
        <v>170</v>
      </c>
      <c r="G83" s="18">
        <v>0</v>
      </c>
      <c r="H83" s="18">
        <f t="shared" si="7"/>
        <v>0</v>
      </c>
      <c r="I83" s="18">
        <f t="shared" si="8"/>
        <v>0</v>
      </c>
      <c r="J83" s="18">
        <v>0</v>
      </c>
      <c r="K83" s="18">
        <v>3</v>
      </c>
      <c r="L83" s="16">
        <v>0</v>
      </c>
      <c r="M83" s="27" t="s">
        <v>372</v>
      </c>
      <c r="N83" s="5">
        <v>1</v>
      </c>
      <c r="O83" s="5">
        <v>0</v>
      </c>
      <c r="P83" s="5">
        <v>0</v>
      </c>
      <c r="Q83" s="5">
        <f t="shared" si="11"/>
        <v>1</v>
      </c>
      <c r="R83" s="5">
        <v>1</v>
      </c>
      <c r="S83" s="5">
        <f t="shared" si="9"/>
        <v>1</v>
      </c>
      <c r="T83" s="5">
        <v>2</v>
      </c>
      <c r="U83" s="5">
        <v>0</v>
      </c>
      <c r="V83" s="5">
        <f t="shared" si="12"/>
        <v>1</v>
      </c>
      <c r="W83" s="5">
        <v>2</v>
      </c>
      <c r="X83" s="6">
        <v>1</v>
      </c>
    </row>
    <row r="84" spans="1:24">
      <c r="A84" s="10" t="s">
        <v>167</v>
      </c>
      <c r="B84" s="5" t="s">
        <v>137</v>
      </c>
      <c r="C84" s="5">
        <v>7</v>
      </c>
      <c r="D84" s="5">
        <v>1</v>
      </c>
      <c r="E84" s="26">
        <v>40982</v>
      </c>
      <c r="F84" s="11" t="s">
        <v>168</v>
      </c>
      <c r="G84" s="18">
        <v>-1</v>
      </c>
      <c r="H84" s="18">
        <f t="shared" si="7"/>
        <v>0</v>
      </c>
      <c r="I84" s="18">
        <f t="shared" si="8"/>
        <v>1</v>
      </c>
      <c r="J84" s="18">
        <v>0</v>
      </c>
      <c r="K84" s="18">
        <v>3</v>
      </c>
      <c r="L84" s="16">
        <v>1</v>
      </c>
      <c r="M84" s="27" t="s">
        <v>373</v>
      </c>
      <c r="N84" s="5">
        <v>0</v>
      </c>
      <c r="O84" s="5">
        <v>1</v>
      </c>
      <c r="P84" s="5">
        <v>1</v>
      </c>
      <c r="Q84" s="5">
        <f t="shared" si="11"/>
        <v>0</v>
      </c>
      <c r="R84" s="5">
        <v>2</v>
      </c>
      <c r="S84" s="5">
        <f t="shared" si="9"/>
        <v>0</v>
      </c>
      <c r="T84" s="5">
        <v>2</v>
      </c>
      <c r="U84" s="5">
        <v>0</v>
      </c>
      <c r="V84" s="5">
        <f t="shared" si="12"/>
        <v>1</v>
      </c>
      <c r="W84" s="5">
        <v>2</v>
      </c>
      <c r="X84" s="6">
        <v>1</v>
      </c>
    </row>
    <row r="85" spans="1:24">
      <c r="A85" s="10" t="s">
        <v>165</v>
      </c>
      <c r="B85" s="5" t="s">
        <v>137</v>
      </c>
      <c r="C85" s="5">
        <v>7</v>
      </c>
      <c r="D85" s="5">
        <v>1</v>
      </c>
      <c r="E85" s="26">
        <v>40982</v>
      </c>
      <c r="F85" s="11" t="s">
        <v>166</v>
      </c>
      <c r="G85" s="18">
        <v>-1</v>
      </c>
      <c r="H85" s="18">
        <f t="shared" si="7"/>
        <v>0</v>
      </c>
      <c r="I85" s="18">
        <f t="shared" si="8"/>
        <v>1</v>
      </c>
      <c r="J85" s="18">
        <v>0</v>
      </c>
      <c r="K85" s="18">
        <v>3</v>
      </c>
      <c r="L85" s="16">
        <v>1</v>
      </c>
      <c r="M85" s="27" t="s">
        <v>372</v>
      </c>
      <c r="N85" s="5">
        <v>1</v>
      </c>
      <c r="O85" s="5">
        <v>0</v>
      </c>
      <c r="P85" s="5">
        <v>0</v>
      </c>
      <c r="Q85" s="5">
        <f t="shared" si="11"/>
        <v>1</v>
      </c>
      <c r="R85" s="5">
        <v>1</v>
      </c>
      <c r="S85" s="5">
        <f t="shared" si="9"/>
        <v>1</v>
      </c>
      <c r="T85" s="5">
        <v>2</v>
      </c>
      <c r="U85" s="5">
        <v>0</v>
      </c>
      <c r="V85" s="5">
        <f t="shared" si="12"/>
        <v>1</v>
      </c>
      <c r="W85" s="5">
        <v>2</v>
      </c>
      <c r="X85" s="6">
        <v>1</v>
      </c>
    </row>
    <row r="86" spans="1:24">
      <c r="A86" s="10" t="s">
        <v>164</v>
      </c>
      <c r="B86" s="5" t="s">
        <v>137</v>
      </c>
      <c r="C86" s="5">
        <v>7</v>
      </c>
      <c r="D86" s="5">
        <v>1</v>
      </c>
      <c r="E86" s="26">
        <v>40982</v>
      </c>
      <c r="F86" s="11" t="s">
        <v>357</v>
      </c>
      <c r="G86" s="18">
        <v>-1</v>
      </c>
      <c r="H86" s="18">
        <f t="shared" si="7"/>
        <v>0</v>
      </c>
      <c r="I86" s="18">
        <f t="shared" si="8"/>
        <v>1</v>
      </c>
      <c r="J86" s="18">
        <v>0</v>
      </c>
      <c r="K86" s="18">
        <v>3</v>
      </c>
      <c r="L86" s="16">
        <v>0</v>
      </c>
      <c r="M86" s="27" t="s">
        <v>372</v>
      </c>
      <c r="N86" s="5">
        <v>1</v>
      </c>
      <c r="O86" s="5">
        <v>0</v>
      </c>
      <c r="P86" s="5">
        <v>0</v>
      </c>
      <c r="Q86" s="5">
        <f t="shared" si="11"/>
        <v>1</v>
      </c>
      <c r="R86" s="5">
        <v>2</v>
      </c>
      <c r="S86" s="5">
        <f t="shared" si="9"/>
        <v>0</v>
      </c>
      <c r="T86" s="5">
        <v>1</v>
      </c>
      <c r="U86" s="5">
        <v>1</v>
      </c>
      <c r="V86" s="5">
        <f t="shared" si="12"/>
        <v>0</v>
      </c>
      <c r="W86" s="5">
        <v>2</v>
      </c>
      <c r="X86" s="6">
        <v>0</v>
      </c>
    </row>
    <row r="87" spans="1:24">
      <c r="A87" s="10" t="s">
        <v>162</v>
      </c>
      <c r="B87" s="5" t="s">
        <v>137</v>
      </c>
      <c r="C87" s="5">
        <v>7</v>
      </c>
      <c r="D87" s="5">
        <v>1</v>
      </c>
      <c r="E87" s="26">
        <v>40982</v>
      </c>
      <c r="F87" s="11" t="s">
        <v>163</v>
      </c>
      <c r="G87" s="18">
        <v>-1</v>
      </c>
      <c r="H87" s="18">
        <f t="shared" si="7"/>
        <v>0</v>
      </c>
      <c r="I87" s="18">
        <f t="shared" si="8"/>
        <v>1</v>
      </c>
      <c r="J87" s="18">
        <v>0</v>
      </c>
      <c r="K87" s="18">
        <v>3</v>
      </c>
      <c r="L87" s="16">
        <v>1</v>
      </c>
      <c r="M87" s="27" t="s">
        <v>372</v>
      </c>
      <c r="N87" s="5">
        <v>1</v>
      </c>
      <c r="O87" s="5">
        <v>0</v>
      </c>
      <c r="P87" s="5">
        <v>0</v>
      </c>
      <c r="Q87" s="5">
        <f t="shared" si="11"/>
        <v>1</v>
      </c>
      <c r="R87" s="5">
        <v>2</v>
      </c>
      <c r="S87" s="5">
        <f t="shared" si="9"/>
        <v>0</v>
      </c>
      <c r="T87" s="5">
        <v>2</v>
      </c>
      <c r="U87" s="5">
        <v>0</v>
      </c>
      <c r="V87" s="5">
        <f t="shared" si="12"/>
        <v>1</v>
      </c>
      <c r="W87" s="5">
        <v>2</v>
      </c>
      <c r="X87" s="6">
        <v>1</v>
      </c>
    </row>
    <row r="88" spans="1:24">
      <c r="A88" s="10" t="s">
        <v>160</v>
      </c>
      <c r="B88" s="5" t="s">
        <v>137</v>
      </c>
      <c r="C88" s="5">
        <v>7</v>
      </c>
      <c r="D88" s="5">
        <v>1</v>
      </c>
      <c r="E88" s="26">
        <v>40982</v>
      </c>
      <c r="F88" s="11" t="s">
        <v>161</v>
      </c>
      <c r="G88" s="18">
        <v>-1</v>
      </c>
      <c r="H88" s="18">
        <f t="shared" si="7"/>
        <v>0</v>
      </c>
      <c r="I88" s="18">
        <f t="shared" si="8"/>
        <v>1</v>
      </c>
      <c r="J88" s="18">
        <v>0</v>
      </c>
      <c r="K88" s="18">
        <v>3</v>
      </c>
      <c r="L88" s="16">
        <v>1</v>
      </c>
      <c r="M88" s="27" t="s">
        <v>372</v>
      </c>
      <c r="N88" s="5">
        <v>1</v>
      </c>
      <c r="O88" s="5">
        <v>0</v>
      </c>
      <c r="P88" s="5">
        <v>0</v>
      </c>
      <c r="Q88" s="5">
        <f t="shared" si="11"/>
        <v>1</v>
      </c>
      <c r="R88" s="5">
        <v>1</v>
      </c>
      <c r="S88" s="5">
        <f t="shared" si="9"/>
        <v>1</v>
      </c>
      <c r="T88" s="5">
        <v>1</v>
      </c>
      <c r="U88" s="5">
        <v>1</v>
      </c>
      <c r="V88" s="5">
        <f t="shared" si="12"/>
        <v>0</v>
      </c>
      <c r="W88" s="5">
        <v>2</v>
      </c>
      <c r="X88" s="6">
        <v>0</v>
      </c>
    </row>
    <row r="89" spans="1:24">
      <c r="A89" s="10" t="s">
        <v>158</v>
      </c>
      <c r="B89" s="5" t="s">
        <v>137</v>
      </c>
      <c r="C89" s="5">
        <v>7</v>
      </c>
      <c r="D89" s="5">
        <v>1</v>
      </c>
      <c r="E89" s="26">
        <v>40982</v>
      </c>
      <c r="F89" s="11" t="s">
        <v>159</v>
      </c>
      <c r="G89" s="18">
        <v>1</v>
      </c>
      <c r="H89" s="18">
        <f t="shared" si="7"/>
        <v>1</v>
      </c>
      <c r="I89" s="18">
        <f t="shared" si="8"/>
        <v>0</v>
      </c>
      <c r="J89" s="18">
        <v>0</v>
      </c>
      <c r="K89" s="18">
        <v>3</v>
      </c>
      <c r="L89" s="16">
        <v>1</v>
      </c>
      <c r="M89" s="27" t="s">
        <v>373</v>
      </c>
      <c r="N89" s="5">
        <v>0</v>
      </c>
      <c r="O89" s="5">
        <v>1</v>
      </c>
      <c r="P89" s="5">
        <v>1</v>
      </c>
      <c r="Q89" s="5">
        <f t="shared" si="11"/>
        <v>0</v>
      </c>
      <c r="R89" s="5">
        <v>2</v>
      </c>
      <c r="S89" s="5">
        <f t="shared" si="9"/>
        <v>0</v>
      </c>
      <c r="T89" s="5">
        <v>1</v>
      </c>
      <c r="U89" s="5">
        <v>1</v>
      </c>
      <c r="V89" s="5">
        <f t="shared" si="12"/>
        <v>0</v>
      </c>
      <c r="W89" s="5">
        <v>2</v>
      </c>
      <c r="X89" s="6">
        <v>0</v>
      </c>
    </row>
    <row r="90" spans="1:24">
      <c r="A90" s="10" t="s">
        <v>156</v>
      </c>
      <c r="B90" s="5" t="s">
        <v>137</v>
      </c>
      <c r="C90" s="5">
        <v>7</v>
      </c>
      <c r="D90" s="5">
        <v>1</v>
      </c>
      <c r="E90" s="26">
        <v>40982</v>
      </c>
      <c r="F90" s="11" t="s">
        <v>157</v>
      </c>
      <c r="G90" s="18">
        <v>-1</v>
      </c>
      <c r="H90" s="18">
        <f t="shared" si="7"/>
        <v>0</v>
      </c>
      <c r="I90" s="18">
        <f t="shared" si="8"/>
        <v>1</v>
      </c>
      <c r="J90" s="18">
        <v>0</v>
      </c>
      <c r="K90" s="18">
        <v>3</v>
      </c>
      <c r="L90" s="16">
        <v>1</v>
      </c>
      <c r="M90" s="27" t="s">
        <v>372</v>
      </c>
      <c r="N90" s="5">
        <v>1</v>
      </c>
      <c r="O90" s="5">
        <v>0</v>
      </c>
      <c r="P90" s="5">
        <v>0</v>
      </c>
      <c r="Q90" s="5">
        <f t="shared" si="11"/>
        <v>1</v>
      </c>
      <c r="R90" s="5">
        <v>1</v>
      </c>
      <c r="S90" s="5">
        <f t="shared" si="9"/>
        <v>1</v>
      </c>
      <c r="T90" s="5">
        <v>2</v>
      </c>
      <c r="U90" s="5">
        <v>0</v>
      </c>
      <c r="V90" s="5">
        <f t="shared" si="12"/>
        <v>1</v>
      </c>
      <c r="W90" s="5">
        <v>2</v>
      </c>
      <c r="X90" s="6">
        <v>0</v>
      </c>
    </row>
    <row r="91" spans="1:24">
      <c r="A91" s="10" t="s">
        <v>154</v>
      </c>
      <c r="B91" s="5" t="s">
        <v>137</v>
      </c>
      <c r="C91" s="5">
        <v>7</v>
      </c>
      <c r="D91" s="5">
        <v>1</v>
      </c>
      <c r="E91" s="26">
        <v>40982</v>
      </c>
      <c r="F91" s="11" t="s">
        <v>155</v>
      </c>
      <c r="G91" s="18">
        <v>-1</v>
      </c>
      <c r="H91" s="18">
        <f t="shared" si="7"/>
        <v>0</v>
      </c>
      <c r="I91" s="18">
        <f t="shared" si="8"/>
        <v>1</v>
      </c>
      <c r="J91" s="18">
        <v>0</v>
      </c>
      <c r="K91" s="18">
        <v>3</v>
      </c>
      <c r="L91" s="16">
        <v>1</v>
      </c>
      <c r="M91" s="27" t="s">
        <v>375</v>
      </c>
      <c r="N91" s="5">
        <v>0</v>
      </c>
      <c r="O91" s="5">
        <v>0</v>
      </c>
      <c r="P91" s="5">
        <v>0</v>
      </c>
      <c r="Q91" s="5">
        <f t="shared" si="11"/>
        <v>1</v>
      </c>
      <c r="R91" s="5">
        <v>1</v>
      </c>
      <c r="S91" s="5">
        <f t="shared" si="9"/>
        <v>1</v>
      </c>
      <c r="T91" s="5">
        <v>1</v>
      </c>
      <c r="U91" s="5">
        <v>1</v>
      </c>
      <c r="V91" s="5">
        <f t="shared" si="12"/>
        <v>0</v>
      </c>
      <c r="W91" s="5">
        <v>2</v>
      </c>
      <c r="X91" s="6">
        <v>0</v>
      </c>
    </row>
    <row r="92" spans="1:24">
      <c r="A92" s="10" t="s">
        <v>153</v>
      </c>
      <c r="B92" s="5" t="s">
        <v>137</v>
      </c>
      <c r="C92" s="5">
        <v>7</v>
      </c>
      <c r="D92" s="5">
        <v>1</v>
      </c>
      <c r="E92" s="26">
        <v>40982</v>
      </c>
      <c r="F92" s="11" t="s">
        <v>356</v>
      </c>
      <c r="G92" s="18">
        <v>-1</v>
      </c>
      <c r="H92" s="18">
        <f t="shared" si="7"/>
        <v>0</v>
      </c>
      <c r="I92" s="18">
        <f t="shared" si="8"/>
        <v>1</v>
      </c>
      <c r="J92" s="18">
        <v>-1</v>
      </c>
      <c r="K92" s="18">
        <v>2</v>
      </c>
      <c r="L92" s="16">
        <v>1</v>
      </c>
      <c r="M92" s="27" t="s">
        <v>376</v>
      </c>
      <c r="N92" s="5">
        <v>0</v>
      </c>
      <c r="O92" s="5">
        <v>0</v>
      </c>
      <c r="P92" s="5">
        <v>0</v>
      </c>
      <c r="Q92" s="5">
        <f t="shared" si="11"/>
        <v>1</v>
      </c>
      <c r="R92" s="5">
        <v>1</v>
      </c>
      <c r="S92" s="5">
        <f t="shared" si="9"/>
        <v>1</v>
      </c>
      <c r="T92" s="5">
        <v>1</v>
      </c>
      <c r="U92" s="5">
        <v>1</v>
      </c>
      <c r="V92" s="5">
        <f t="shared" si="12"/>
        <v>0</v>
      </c>
      <c r="W92" s="5">
        <v>2</v>
      </c>
      <c r="X92" s="6">
        <v>0</v>
      </c>
    </row>
    <row r="93" spans="1:24">
      <c r="A93" s="10" t="s">
        <v>151</v>
      </c>
      <c r="B93" s="5" t="s">
        <v>137</v>
      </c>
      <c r="C93" s="5">
        <v>7</v>
      </c>
      <c r="D93" s="5">
        <v>1</v>
      </c>
      <c r="E93" s="26">
        <v>40982</v>
      </c>
      <c r="F93" s="11" t="s">
        <v>152</v>
      </c>
      <c r="G93" s="18">
        <v>-1</v>
      </c>
      <c r="H93" s="18">
        <f t="shared" si="7"/>
        <v>0</v>
      </c>
      <c r="I93" s="18">
        <f t="shared" si="8"/>
        <v>1</v>
      </c>
      <c r="J93" s="18">
        <v>0</v>
      </c>
      <c r="K93" s="18">
        <v>3</v>
      </c>
      <c r="L93" s="16">
        <v>1</v>
      </c>
      <c r="M93" s="27" t="s">
        <v>372</v>
      </c>
      <c r="N93" s="5">
        <v>1</v>
      </c>
      <c r="O93" s="5">
        <v>0</v>
      </c>
      <c r="P93" s="5">
        <v>0</v>
      </c>
      <c r="Q93" s="5">
        <f t="shared" si="11"/>
        <v>1</v>
      </c>
      <c r="R93" s="5">
        <v>1</v>
      </c>
      <c r="S93" s="5">
        <f t="shared" si="9"/>
        <v>1</v>
      </c>
      <c r="T93" s="5">
        <v>2</v>
      </c>
      <c r="U93" s="5">
        <v>0</v>
      </c>
      <c r="V93" s="5">
        <f t="shared" si="12"/>
        <v>1</v>
      </c>
      <c r="W93" s="5">
        <v>2</v>
      </c>
      <c r="X93" s="6">
        <v>0</v>
      </c>
    </row>
    <row r="94" spans="1:24" ht="19.2">
      <c r="A94" s="10" t="s">
        <v>149</v>
      </c>
      <c r="B94" s="5" t="s">
        <v>137</v>
      </c>
      <c r="C94" s="5">
        <v>7</v>
      </c>
      <c r="D94" s="5">
        <v>1</v>
      </c>
      <c r="E94" s="26">
        <v>40982</v>
      </c>
      <c r="F94" s="11" t="s">
        <v>150</v>
      </c>
      <c r="G94" s="18">
        <v>0</v>
      </c>
      <c r="H94" s="18">
        <f t="shared" si="7"/>
        <v>0</v>
      </c>
      <c r="I94" s="18">
        <f t="shared" si="8"/>
        <v>0</v>
      </c>
      <c r="J94" s="18">
        <v>0</v>
      </c>
      <c r="K94" s="18">
        <v>3</v>
      </c>
      <c r="L94" s="16">
        <v>1</v>
      </c>
      <c r="M94" s="27" t="s">
        <v>372</v>
      </c>
      <c r="N94" s="5">
        <v>1</v>
      </c>
      <c r="O94" s="5">
        <v>0</v>
      </c>
      <c r="P94" s="5">
        <v>0</v>
      </c>
      <c r="Q94" s="5">
        <f t="shared" si="11"/>
        <v>1</v>
      </c>
      <c r="R94" s="5">
        <v>1</v>
      </c>
      <c r="S94" s="5">
        <f t="shared" si="9"/>
        <v>1</v>
      </c>
      <c r="T94" s="5">
        <v>1</v>
      </c>
      <c r="U94" s="5">
        <v>1</v>
      </c>
      <c r="V94" s="5">
        <f t="shared" si="12"/>
        <v>0</v>
      </c>
      <c r="W94" s="5">
        <v>2</v>
      </c>
      <c r="X94" s="6">
        <v>0</v>
      </c>
    </row>
    <row r="95" spans="1:24">
      <c r="A95" s="10" t="s">
        <v>147</v>
      </c>
      <c r="B95" s="5" t="s">
        <v>137</v>
      </c>
      <c r="C95" s="5">
        <v>7</v>
      </c>
      <c r="D95" s="5">
        <v>1</v>
      </c>
      <c r="E95" s="26">
        <v>40982</v>
      </c>
      <c r="F95" s="11" t="s">
        <v>148</v>
      </c>
      <c r="G95" s="18">
        <v>0</v>
      </c>
      <c r="H95" s="18">
        <f t="shared" si="7"/>
        <v>0</v>
      </c>
      <c r="I95" s="18">
        <f t="shared" si="8"/>
        <v>0</v>
      </c>
      <c r="J95" s="18">
        <v>0</v>
      </c>
      <c r="K95" s="18">
        <v>3</v>
      </c>
      <c r="L95" s="16">
        <v>0</v>
      </c>
      <c r="M95" s="27" t="s">
        <v>373</v>
      </c>
      <c r="N95" s="5">
        <v>0</v>
      </c>
      <c r="O95" s="5">
        <v>1</v>
      </c>
      <c r="P95" s="5">
        <v>1</v>
      </c>
      <c r="Q95" s="5">
        <f t="shared" si="11"/>
        <v>0</v>
      </c>
      <c r="R95" s="5">
        <v>1</v>
      </c>
      <c r="S95" s="5">
        <f t="shared" si="9"/>
        <v>1</v>
      </c>
      <c r="T95" s="5">
        <v>2</v>
      </c>
      <c r="U95" s="5">
        <v>0</v>
      </c>
      <c r="V95" s="5">
        <f t="shared" si="12"/>
        <v>1</v>
      </c>
      <c r="W95" s="5">
        <v>2</v>
      </c>
      <c r="X95" s="6">
        <v>0</v>
      </c>
    </row>
    <row r="96" spans="1:24">
      <c r="A96" s="10" t="s">
        <v>146</v>
      </c>
      <c r="B96" s="5" t="s">
        <v>137</v>
      </c>
      <c r="C96" s="5">
        <v>7</v>
      </c>
      <c r="D96" s="5">
        <v>1</v>
      </c>
      <c r="E96" s="26">
        <v>40982</v>
      </c>
      <c r="F96" s="11" t="s">
        <v>355</v>
      </c>
      <c r="G96" s="18">
        <v>1</v>
      </c>
      <c r="H96" s="18">
        <f t="shared" si="7"/>
        <v>1</v>
      </c>
      <c r="I96" s="18">
        <f t="shared" si="8"/>
        <v>0</v>
      </c>
      <c r="J96" s="18">
        <v>0</v>
      </c>
      <c r="K96" s="18">
        <v>3</v>
      </c>
      <c r="L96" s="16">
        <v>1</v>
      </c>
      <c r="M96" s="27" t="s">
        <v>373</v>
      </c>
      <c r="N96" s="5">
        <v>0</v>
      </c>
      <c r="O96" s="5">
        <v>1</v>
      </c>
      <c r="P96" s="5">
        <v>1</v>
      </c>
      <c r="Q96" s="5">
        <f t="shared" si="11"/>
        <v>0</v>
      </c>
      <c r="R96" s="5">
        <v>1</v>
      </c>
      <c r="S96" s="5">
        <f t="shared" si="9"/>
        <v>1</v>
      </c>
      <c r="T96" s="5">
        <v>1</v>
      </c>
      <c r="U96" s="5">
        <v>1</v>
      </c>
      <c r="V96" s="5">
        <f t="shared" si="12"/>
        <v>0</v>
      </c>
      <c r="W96" s="5">
        <v>2</v>
      </c>
      <c r="X96" s="6">
        <v>0</v>
      </c>
    </row>
    <row r="97" spans="1:24">
      <c r="A97" s="10" t="s">
        <v>144</v>
      </c>
      <c r="B97" s="5" t="s">
        <v>137</v>
      </c>
      <c r="C97" s="5">
        <v>7</v>
      </c>
      <c r="D97" s="5">
        <v>1</v>
      </c>
      <c r="E97" s="26">
        <v>40982</v>
      </c>
      <c r="F97" s="11" t="s">
        <v>145</v>
      </c>
      <c r="G97" s="18">
        <v>0</v>
      </c>
      <c r="H97" s="18">
        <f t="shared" si="7"/>
        <v>0</v>
      </c>
      <c r="I97" s="18">
        <f t="shared" si="8"/>
        <v>0</v>
      </c>
      <c r="J97" s="18">
        <v>0</v>
      </c>
      <c r="K97" s="18">
        <v>3</v>
      </c>
      <c r="L97" s="16">
        <v>1</v>
      </c>
      <c r="M97" s="27" t="s">
        <v>373</v>
      </c>
      <c r="N97" s="5">
        <v>0</v>
      </c>
      <c r="O97" s="5">
        <v>1</v>
      </c>
      <c r="P97" s="5">
        <v>1</v>
      </c>
      <c r="Q97" s="5">
        <f t="shared" si="11"/>
        <v>0</v>
      </c>
      <c r="R97" s="5">
        <v>2</v>
      </c>
      <c r="S97" s="5">
        <f t="shared" si="9"/>
        <v>0</v>
      </c>
      <c r="T97" s="5">
        <v>2</v>
      </c>
      <c r="U97" s="5">
        <v>0</v>
      </c>
      <c r="V97" s="5">
        <f t="shared" si="12"/>
        <v>1</v>
      </c>
      <c r="W97" s="5">
        <v>2</v>
      </c>
      <c r="X97" s="6">
        <v>0</v>
      </c>
    </row>
    <row r="98" spans="1:24">
      <c r="A98" s="10" t="s">
        <v>143</v>
      </c>
      <c r="B98" s="5" t="s">
        <v>137</v>
      </c>
      <c r="C98" s="5">
        <v>7</v>
      </c>
      <c r="D98" s="5">
        <v>1</v>
      </c>
      <c r="E98" s="26">
        <v>40982</v>
      </c>
      <c r="F98" s="11" t="s">
        <v>371</v>
      </c>
      <c r="G98" s="18">
        <v>0</v>
      </c>
      <c r="H98" s="18">
        <f t="shared" si="7"/>
        <v>0</v>
      </c>
      <c r="I98" s="18">
        <f t="shared" si="8"/>
        <v>0</v>
      </c>
      <c r="J98" s="18">
        <v>0</v>
      </c>
      <c r="K98" s="18">
        <v>3</v>
      </c>
      <c r="L98" s="16">
        <v>0</v>
      </c>
      <c r="M98" s="27" t="s">
        <v>373</v>
      </c>
      <c r="N98" s="5">
        <v>0</v>
      </c>
      <c r="O98" s="5">
        <v>1</v>
      </c>
      <c r="P98" s="5">
        <v>1</v>
      </c>
      <c r="Q98" s="5">
        <f t="shared" si="11"/>
        <v>0</v>
      </c>
      <c r="R98" s="5">
        <v>1</v>
      </c>
      <c r="S98" s="5">
        <f t="shared" si="9"/>
        <v>1</v>
      </c>
      <c r="T98" s="5">
        <v>2</v>
      </c>
      <c r="U98" s="5">
        <v>0</v>
      </c>
      <c r="V98" s="5">
        <f t="shared" si="12"/>
        <v>1</v>
      </c>
      <c r="W98" s="5">
        <v>2</v>
      </c>
      <c r="X98" s="6">
        <v>1</v>
      </c>
    </row>
    <row r="99" spans="1:24">
      <c r="A99" s="10" t="s">
        <v>141</v>
      </c>
      <c r="B99" s="5" t="s">
        <v>137</v>
      </c>
      <c r="C99" s="5">
        <v>7</v>
      </c>
      <c r="D99" s="5">
        <v>1</v>
      </c>
      <c r="E99" s="26">
        <v>40982</v>
      </c>
      <c r="F99" s="11" t="s">
        <v>142</v>
      </c>
      <c r="G99" s="18">
        <v>-1</v>
      </c>
      <c r="H99" s="18">
        <f t="shared" si="7"/>
        <v>0</v>
      </c>
      <c r="I99" s="18">
        <f t="shared" si="8"/>
        <v>1</v>
      </c>
      <c r="J99" s="18">
        <v>0</v>
      </c>
      <c r="K99" s="18">
        <v>3</v>
      </c>
      <c r="L99" s="16">
        <v>1</v>
      </c>
      <c r="M99" s="27" t="s">
        <v>372</v>
      </c>
      <c r="N99" s="5">
        <v>1</v>
      </c>
      <c r="O99" s="5">
        <v>0</v>
      </c>
      <c r="P99" s="5">
        <v>0</v>
      </c>
      <c r="Q99" s="5">
        <f t="shared" si="11"/>
        <v>1</v>
      </c>
      <c r="R99" s="5">
        <v>2</v>
      </c>
      <c r="S99" s="5">
        <f t="shared" si="9"/>
        <v>0</v>
      </c>
      <c r="T99" s="5">
        <v>1</v>
      </c>
      <c r="U99" s="5">
        <v>1</v>
      </c>
      <c r="V99" s="5">
        <f t="shared" si="12"/>
        <v>0</v>
      </c>
      <c r="W99" s="5">
        <v>2</v>
      </c>
      <c r="X99" s="6">
        <v>0</v>
      </c>
    </row>
    <row r="100" spans="1:24">
      <c r="A100" s="10" t="s">
        <v>139</v>
      </c>
      <c r="B100" s="5" t="s">
        <v>137</v>
      </c>
      <c r="C100" s="5">
        <v>7</v>
      </c>
      <c r="D100" s="5">
        <v>1</v>
      </c>
      <c r="E100" s="26">
        <v>40982</v>
      </c>
      <c r="F100" s="11" t="s">
        <v>140</v>
      </c>
      <c r="G100" s="18">
        <v>-1</v>
      </c>
      <c r="H100" s="18">
        <f t="shared" si="7"/>
        <v>0</v>
      </c>
      <c r="I100" s="18">
        <f t="shared" si="8"/>
        <v>1</v>
      </c>
      <c r="J100" s="18">
        <v>0</v>
      </c>
      <c r="K100" s="18">
        <v>3</v>
      </c>
      <c r="L100" s="16">
        <v>1</v>
      </c>
      <c r="M100" s="27" t="s">
        <v>373</v>
      </c>
      <c r="N100" s="5">
        <v>0</v>
      </c>
      <c r="O100" s="5">
        <v>1</v>
      </c>
      <c r="P100" s="5">
        <v>1</v>
      </c>
      <c r="Q100" s="5">
        <f t="shared" si="11"/>
        <v>0</v>
      </c>
      <c r="R100" s="5">
        <v>2</v>
      </c>
      <c r="S100" s="5">
        <f t="shared" si="9"/>
        <v>0</v>
      </c>
      <c r="T100" s="5">
        <v>2</v>
      </c>
      <c r="U100" s="5">
        <v>0</v>
      </c>
      <c r="V100" s="5">
        <f t="shared" si="12"/>
        <v>1</v>
      </c>
      <c r="W100" s="5">
        <v>2</v>
      </c>
      <c r="X100" s="6">
        <v>1</v>
      </c>
    </row>
    <row r="101" spans="1:24">
      <c r="A101" s="10" t="s">
        <v>136</v>
      </c>
      <c r="B101" s="5" t="s">
        <v>137</v>
      </c>
      <c r="C101" s="5">
        <v>7</v>
      </c>
      <c r="D101" s="5">
        <v>1</v>
      </c>
      <c r="E101" s="26">
        <v>40982</v>
      </c>
      <c r="F101" s="11" t="s">
        <v>138</v>
      </c>
      <c r="G101" s="18">
        <v>-1</v>
      </c>
      <c r="H101" s="18">
        <f t="shared" si="7"/>
        <v>0</v>
      </c>
      <c r="I101" s="18">
        <f t="shared" si="8"/>
        <v>1</v>
      </c>
      <c r="J101" s="18">
        <v>0</v>
      </c>
      <c r="K101" s="18">
        <v>3</v>
      </c>
      <c r="L101" s="16">
        <v>0</v>
      </c>
      <c r="M101" s="27" t="s">
        <v>372</v>
      </c>
      <c r="N101" s="5">
        <v>1</v>
      </c>
      <c r="O101" s="5">
        <v>0</v>
      </c>
      <c r="P101" s="5">
        <v>0</v>
      </c>
      <c r="Q101" s="5">
        <f t="shared" si="11"/>
        <v>1</v>
      </c>
      <c r="R101" s="5">
        <v>2</v>
      </c>
      <c r="S101" s="5">
        <f t="shared" si="9"/>
        <v>0</v>
      </c>
      <c r="T101" s="5">
        <v>1</v>
      </c>
      <c r="U101" s="5">
        <v>1</v>
      </c>
      <c r="V101" s="5">
        <f t="shared" si="12"/>
        <v>0</v>
      </c>
      <c r="W101" s="5">
        <v>2</v>
      </c>
      <c r="X101" s="6">
        <v>0</v>
      </c>
    </row>
    <row r="102" spans="1:24">
      <c r="A102" s="10" t="s">
        <v>181</v>
      </c>
      <c r="B102" s="5" t="s">
        <v>183</v>
      </c>
      <c r="C102" s="5">
        <v>8</v>
      </c>
      <c r="D102" s="5">
        <v>1</v>
      </c>
      <c r="E102" s="26">
        <v>40989</v>
      </c>
      <c r="F102" s="11" t="s">
        <v>197</v>
      </c>
      <c r="G102" s="18">
        <v>0</v>
      </c>
      <c r="H102" s="18">
        <f t="shared" si="7"/>
        <v>0</v>
      </c>
      <c r="I102" s="18">
        <f t="shared" si="8"/>
        <v>0</v>
      </c>
      <c r="J102" s="18">
        <v>0</v>
      </c>
      <c r="K102" s="18">
        <v>3</v>
      </c>
      <c r="L102" s="16">
        <v>1</v>
      </c>
      <c r="M102" s="27" t="s">
        <v>373</v>
      </c>
      <c r="N102" s="5">
        <v>0</v>
      </c>
      <c r="O102" s="5">
        <v>1</v>
      </c>
      <c r="P102" s="5">
        <v>1</v>
      </c>
      <c r="Q102" s="5">
        <f t="shared" si="11"/>
        <v>0</v>
      </c>
      <c r="R102" s="5">
        <v>1</v>
      </c>
      <c r="S102" s="5">
        <f t="shared" si="9"/>
        <v>1</v>
      </c>
      <c r="T102" s="5">
        <v>1</v>
      </c>
      <c r="U102" s="5">
        <v>1</v>
      </c>
      <c r="V102" s="5">
        <f t="shared" si="12"/>
        <v>0</v>
      </c>
      <c r="W102" s="5">
        <v>3</v>
      </c>
      <c r="X102" s="6">
        <v>0</v>
      </c>
    </row>
    <row r="103" spans="1:24">
      <c r="A103" s="10" t="s">
        <v>195</v>
      </c>
      <c r="B103" s="5" t="s">
        <v>183</v>
      </c>
      <c r="C103" s="5">
        <v>8</v>
      </c>
      <c r="D103" s="5">
        <v>1</v>
      </c>
      <c r="E103" s="26">
        <v>40989</v>
      </c>
      <c r="F103" s="11" t="s">
        <v>196</v>
      </c>
      <c r="G103" s="18">
        <v>1</v>
      </c>
      <c r="H103" s="18">
        <f t="shared" si="7"/>
        <v>1</v>
      </c>
      <c r="I103" s="18">
        <f t="shared" si="8"/>
        <v>0</v>
      </c>
      <c r="J103" s="18">
        <v>1</v>
      </c>
      <c r="K103" s="18">
        <v>1</v>
      </c>
      <c r="L103" s="16">
        <v>1</v>
      </c>
      <c r="M103" s="27" t="s">
        <v>373</v>
      </c>
      <c r="N103" s="5">
        <v>0</v>
      </c>
      <c r="O103" s="5">
        <v>1</v>
      </c>
      <c r="P103" s="5">
        <v>1</v>
      </c>
      <c r="Q103" s="5">
        <f t="shared" si="11"/>
        <v>0</v>
      </c>
      <c r="R103" s="5">
        <v>1</v>
      </c>
      <c r="S103" s="5">
        <f t="shared" si="9"/>
        <v>1</v>
      </c>
      <c r="T103" s="5">
        <v>2</v>
      </c>
      <c r="U103" s="5">
        <v>0</v>
      </c>
      <c r="V103" s="5">
        <f t="shared" si="12"/>
        <v>1</v>
      </c>
      <c r="W103" s="5">
        <v>3</v>
      </c>
      <c r="X103" s="6">
        <v>0</v>
      </c>
    </row>
    <row r="104" spans="1:24">
      <c r="A104" s="10" t="s">
        <v>193</v>
      </c>
      <c r="B104" s="5" t="s">
        <v>183</v>
      </c>
      <c r="C104" s="5">
        <v>8</v>
      </c>
      <c r="D104" s="5">
        <v>1</v>
      </c>
      <c r="E104" s="26">
        <v>40989</v>
      </c>
      <c r="F104" s="11" t="s">
        <v>194</v>
      </c>
      <c r="G104" s="18">
        <v>-1</v>
      </c>
      <c r="H104" s="18">
        <f t="shared" si="7"/>
        <v>0</v>
      </c>
      <c r="I104" s="18">
        <f t="shared" si="8"/>
        <v>1</v>
      </c>
      <c r="J104" s="18">
        <v>0</v>
      </c>
      <c r="K104" s="18">
        <v>3</v>
      </c>
      <c r="L104" s="16">
        <v>0</v>
      </c>
      <c r="M104" s="27" t="s">
        <v>372</v>
      </c>
      <c r="N104" s="5">
        <v>1</v>
      </c>
      <c r="O104" s="5">
        <v>0</v>
      </c>
      <c r="P104" s="5">
        <v>0</v>
      </c>
      <c r="Q104" s="5">
        <f t="shared" si="11"/>
        <v>1</v>
      </c>
      <c r="R104" s="5">
        <v>2</v>
      </c>
      <c r="S104" s="5">
        <f t="shared" si="9"/>
        <v>0</v>
      </c>
      <c r="T104" s="5">
        <v>2</v>
      </c>
      <c r="U104" s="5">
        <v>0</v>
      </c>
      <c r="V104" s="5">
        <f t="shared" si="12"/>
        <v>1</v>
      </c>
      <c r="W104" s="5">
        <v>3</v>
      </c>
      <c r="X104" s="6">
        <v>1</v>
      </c>
    </row>
    <row r="105" spans="1:24">
      <c r="A105" s="10" t="s">
        <v>165</v>
      </c>
      <c r="B105" s="5" t="s">
        <v>183</v>
      </c>
      <c r="C105" s="5">
        <v>8</v>
      </c>
      <c r="D105" s="5">
        <v>1</v>
      </c>
      <c r="E105" s="26">
        <v>40989</v>
      </c>
      <c r="F105" s="11" t="s">
        <v>192</v>
      </c>
      <c r="G105" s="18">
        <v>-1</v>
      </c>
      <c r="H105" s="18">
        <f t="shared" si="7"/>
        <v>0</v>
      </c>
      <c r="I105" s="18">
        <f t="shared" si="8"/>
        <v>1</v>
      </c>
      <c r="J105" s="18">
        <v>0</v>
      </c>
      <c r="K105" s="18">
        <v>3</v>
      </c>
      <c r="L105" s="16">
        <v>1</v>
      </c>
      <c r="M105" s="27" t="s">
        <v>372</v>
      </c>
      <c r="N105" s="5">
        <v>1</v>
      </c>
      <c r="O105" s="5">
        <v>0</v>
      </c>
      <c r="P105" s="5">
        <v>0</v>
      </c>
      <c r="Q105" s="5">
        <f t="shared" si="11"/>
        <v>1</v>
      </c>
      <c r="R105" s="5">
        <v>1</v>
      </c>
      <c r="S105" s="5">
        <f t="shared" si="9"/>
        <v>1</v>
      </c>
      <c r="T105" s="5">
        <v>2</v>
      </c>
      <c r="U105" s="5">
        <v>0</v>
      </c>
      <c r="V105" s="5">
        <f t="shared" si="12"/>
        <v>1</v>
      </c>
      <c r="W105" s="5">
        <v>3</v>
      </c>
      <c r="X105" s="6">
        <v>1</v>
      </c>
    </row>
    <row r="106" spans="1:24">
      <c r="A106" s="10" t="s">
        <v>162</v>
      </c>
      <c r="B106" s="5" t="s">
        <v>183</v>
      </c>
      <c r="C106" s="5">
        <v>8</v>
      </c>
      <c r="D106" s="5">
        <v>1</v>
      </c>
      <c r="E106" s="26">
        <v>40989</v>
      </c>
      <c r="F106" s="11" t="s">
        <v>191</v>
      </c>
      <c r="G106" s="18">
        <v>-1</v>
      </c>
      <c r="H106" s="18">
        <f t="shared" si="7"/>
        <v>0</v>
      </c>
      <c r="I106" s="18">
        <f t="shared" si="8"/>
        <v>1</v>
      </c>
      <c r="J106" s="18">
        <v>0</v>
      </c>
      <c r="K106" s="18">
        <v>3</v>
      </c>
      <c r="L106" s="16">
        <v>1</v>
      </c>
      <c r="M106" s="27" t="s">
        <v>372</v>
      </c>
      <c r="N106" s="5">
        <v>1</v>
      </c>
      <c r="O106" s="5">
        <v>0</v>
      </c>
      <c r="P106" s="5">
        <v>0</v>
      </c>
      <c r="Q106" s="5">
        <f t="shared" si="11"/>
        <v>1</v>
      </c>
      <c r="R106" s="5">
        <v>2</v>
      </c>
      <c r="S106" s="5">
        <f t="shared" si="9"/>
        <v>0</v>
      </c>
      <c r="T106" s="5">
        <v>2</v>
      </c>
      <c r="U106" s="5">
        <v>0</v>
      </c>
      <c r="V106" s="5">
        <f t="shared" si="12"/>
        <v>1</v>
      </c>
      <c r="W106" s="5">
        <v>3</v>
      </c>
      <c r="X106" s="6">
        <v>1</v>
      </c>
    </row>
    <row r="107" spans="1:24">
      <c r="A107" s="10" t="s">
        <v>189</v>
      </c>
      <c r="B107" s="5" t="s">
        <v>183</v>
      </c>
      <c r="C107" s="5">
        <v>8</v>
      </c>
      <c r="D107" s="5">
        <v>1</v>
      </c>
      <c r="E107" s="26">
        <v>40989</v>
      </c>
      <c r="F107" s="11" t="s">
        <v>190</v>
      </c>
      <c r="G107" s="18">
        <v>-1</v>
      </c>
      <c r="H107" s="18">
        <f t="shared" si="7"/>
        <v>0</v>
      </c>
      <c r="I107" s="18">
        <f t="shared" si="8"/>
        <v>1</v>
      </c>
      <c r="J107" s="18">
        <v>-1</v>
      </c>
      <c r="K107" s="18">
        <v>2</v>
      </c>
      <c r="L107" s="16">
        <v>1</v>
      </c>
      <c r="M107" s="27" t="s">
        <v>372</v>
      </c>
      <c r="N107" s="5">
        <v>1</v>
      </c>
      <c r="O107" s="5">
        <v>0</v>
      </c>
      <c r="P107" s="5">
        <v>0</v>
      </c>
      <c r="Q107" s="5">
        <f t="shared" si="11"/>
        <v>1</v>
      </c>
      <c r="R107" s="5">
        <v>1</v>
      </c>
      <c r="S107" s="5">
        <f t="shared" si="9"/>
        <v>1</v>
      </c>
      <c r="T107" s="5">
        <v>2</v>
      </c>
      <c r="U107" s="5">
        <v>0</v>
      </c>
      <c r="V107" s="5">
        <f t="shared" si="12"/>
        <v>1</v>
      </c>
      <c r="W107" s="5">
        <v>3</v>
      </c>
      <c r="X107" s="6">
        <v>0</v>
      </c>
    </row>
    <row r="108" spans="1:24">
      <c r="A108" s="10" t="s">
        <v>158</v>
      </c>
      <c r="B108" s="5" t="s">
        <v>183</v>
      </c>
      <c r="C108" s="5">
        <v>8</v>
      </c>
      <c r="D108" s="5">
        <v>1</v>
      </c>
      <c r="E108" s="26">
        <v>40989</v>
      </c>
      <c r="F108" s="11" t="s">
        <v>188</v>
      </c>
      <c r="G108" s="18">
        <v>1</v>
      </c>
      <c r="H108" s="18">
        <f t="shared" si="7"/>
        <v>1</v>
      </c>
      <c r="I108" s="18">
        <f t="shared" si="8"/>
        <v>0</v>
      </c>
      <c r="J108" s="18">
        <v>0</v>
      </c>
      <c r="K108" s="18">
        <v>3</v>
      </c>
      <c r="L108" s="16">
        <v>1</v>
      </c>
      <c r="M108" s="27" t="s">
        <v>373</v>
      </c>
      <c r="N108" s="5">
        <v>0</v>
      </c>
      <c r="O108" s="5">
        <v>1</v>
      </c>
      <c r="P108" s="5">
        <v>1</v>
      </c>
      <c r="Q108" s="5">
        <f t="shared" si="11"/>
        <v>0</v>
      </c>
      <c r="R108" s="5">
        <v>2</v>
      </c>
      <c r="S108" s="5">
        <f t="shared" si="9"/>
        <v>0</v>
      </c>
      <c r="T108" s="5">
        <v>1</v>
      </c>
      <c r="U108" s="5">
        <v>1</v>
      </c>
      <c r="V108" s="5">
        <f t="shared" si="12"/>
        <v>0</v>
      </c>
      <c r="W108" s="5">
        <v>3</v>
      </c>
      <c r="X108" s="6">
        <v>0</v>
      </c>
    </row>
    <row r="109" spans="1:24">
      <c r="A109" s="10" t="s">
        <v>154</v>
      </c>
      <c r="B109" s="5" t="s">
        <v>183</v>
      </c>
      <c r="C109" s="5">
        <v>8</v>
      </c>
      <c r="D109" s="5">
        <v>1</v>
      </c>
      <c r="E109" s="26">
        <v>40989</v>
      </c>
      <c r="F109" s="11" t="s">
        <v>187</v>
      </c>
      <c r="G109" s="18">
        <v>-1</v>
      </c>
      <c r="H109" s="18">
        <f t="shared" si="7"/>
        <v>0</v>
      </c>
      <c r="I109" s="18">
        <f t="shared" si="8"/>
        <v>1</v>
      </c>
      <c r="J109" s="18">
        <v>-1</v>
      </c>
      <c r="K109" s="18">
        <v>2</v>
      </c>
      <c r="L109" s="16">
        <v>0</v>
      </c>
      <c r="M109" s="27" t="s">
        <v>375</v>
      </c>
      <c r="N109" s="5">
        <v>0</v>
      </c>
      <c r="O109" s="5">
        <v>0</v>
      </c>
      <c r="P109" s="5">
        <v>0</v>
      </c>
      <c r="Q109" s="5">
        <f t="shared" si="11"/>
        <v>1</v>
      </c>
      <c r="R109" s="5">
        <v>1</v>
      </c>
      <c r="S109" s="5">
        <f t="shared" si="9"/>
        <v>1</v>
      </c>
      <c r="T109" s="5">
        <v>1</v>
      </c>
      <c r="U109" s="5">
        <v>1</v>
      </c>
      <c r="V109" s="5">
        <f t="shared" ref="V109:V140" si="13">IF(U109=1, 0, 1)</f>
        <v>0</v>
      </c>
      <c r="W109" s="5">
        <v>3</v>
      </c>
      <c r="X109" s="6">
        <v>0</v>
      </c>
    </row>
    <row r="110" spans="1:24">
      <c r="A110" s="10" t="s">
        <v>149</v>
      </c>
      <c r="B110" s="5" t="s">
        <v>183</v>
      </c>
      <c r="C110" s="5">
        <v>8</v>
      </c>
      <c r="D110" s="5">
        <v>1</v>
      </c>
      <c r="E110" s="26">
        <v>40989</v>
      </c>
      <c r="F110" s="11" t="s">
        <v>186</v>
      </c>
      <c r="G110" s="18">
        <v>-1</v>
      </c>
      <c r="H110" s="18">
        <f t="shared" si="7"/>
        <v>0</v>
      </c>
      <c r="I110" s="18">
        <f t="shared" si="8"/>
        <v>1</v>
      </c>
      <c r="J110" s="18">
        <v>-1</v>
      </c>
      <c r="K110" s="18">
        <v>2</v>
      </c>
      <c r="L110" s="16">
        <v>0</v>
      </c>
      <c r="M110" s="27" t="s">
        <v>372</v>
      </c>
      <c r="N110" s="5">
        <v>1</v>
      </c>
      <c r="O110" s="5">
        <v>0</v>
      </c>
      <c r="P110" s="5">
        <v>0</v>
      </c>
      <c r="Q110" s="5">
        <f t="shared" si="11"/>
        <v>1</v>
      </c>
      <c r="R110" s="5">
        <v>1</v>
      </c>
      <c r="S110" s="5">
        <f t="shared" si="9"/>
        <v>1</v>
      </c>
      <c r="T110" s="5">
        <v>1</v>
      </c>
      <c r="U110" s="5">
        <v>1</v>
      </c>
      <c r="V110" s="5">
        <f t="shared" si="13"/>
        <v>0</v>
      </c>
      <c r="W110" s="5">
        <v>3</v>
      </c>
      <c r="X110" s="6">
        <v>0</v>
      </c>
    </row>
    <row r="111" spans="1:24">
      <c r="A111" s="10" t="s">
        <v>146</v>
      </c>
      <c r="B111" s="5" t="s">
        <v>183</v>
      </c>
      <c r="C111" s="5">
        <v>8</v>
      </c>
      <c r="D111" s="5">
        <v>1</v>
      </c>
      <c r="E111" s="26">
        <v>40989</v>
      </c>
      <c r="F111" s="11" t="s">
        <v>185</v>
      </c>
      <c r="G111" s="18">
        <v>1</v>
      </c>
      <c r="H111" s="18">
        <f t="shared" si="7"/>
        <v>1</v>
      </c>
      <c r="I111" s="18">
        <f t="shared" si="8"/>
        <v>0</v>
      </c>
      <c r="J111" s="18">
        <v>0</v>
      </c>
      <c r="K111" s="18">
        <v>3</v>
      </c>
      <c r="L111" s="16">
        <v>0</v>
      </c>
      <c r="M111" s="27" t="s">
        <v>373</v>
      </c>
      <c r="N111" s="5">
        <v>0</v>
      </c>
      <c r="O111" s="5">
        <v>1</v>
      </c>
      <c r="P111" s="5">
        <v>1</v>
      </c>
      <c r="Q111" s="5">
        <f t="shared" si="11"/>
        <v>0</v>
      </c>
      <c r="R111" s="5">
        <v>1</v>
      </c>
      <c r="S111" s="5">
        <f t="shared" si="9"/>
        <v>1</v>
      </c>
      <c r="T111" s="5">
        <v>1</v>
      </c>
      <c r="U111" s="5">
        <v>1</v>
      </c>
      <c r="V111" s="5">
        <f t="shared" si="13"/>
        <v>0</v>
      </c>
      <c r="W111" s="5">
        <v>3</v>
      </c>
      <c r="X111" s="6">
        <v>0</v>
      </c>
    </row>
    <row r="112" spans="1:24">
      <c r="A112" s="10" t="s">
        <v>136</v>
      </c>
      <c r="B112" s="5" t="s">
        <v>183</v>
      </c>
      <c r="C112" s="5">
        <v>8</v>
      </c>
      <c r="D112" s="5">
        <v>1</v>
      </c>
      <c r="E112" s="26">
        <v>40989</v>
      </c>
      <c r="F112" s="11" t="s">
        <v>184</v>
      </c>
      <c r="G112" s="18">
        <v>0</v>
      </c>
      <c r="H112" s="18">
        <f t="shared" si="7"/>
        <v>0</v>
      </c>
      <c r="I112" s="18">
        <f t="shared" si="8"/>
        <v>0</v>
      </c>
      <c r="J112" s="18">
        <v>0</v>
      </c>
      <c r="K112" s="18">
        <v>3</v>
      </c>
      <c r="L112" s="16">
        <v>0</v>
      </c>
      <c r="M112" s="27" t="s">
        <v>372</v>
      </c>
      <c r="N112" s="5">
        <v>1</v>
      </c>
      <c r="O112" s="5">
        <v>0</v>
      </c>
      <c r="P112" s="5">
        <v>0</v>
      </c>
      <c r="Q112" s="5">
        <f t="shared" si="11"/>
        <v>1</v>
      </c>
      <c r="R112" s="5">
        <v>2</v>
      </c>
      <c r="S112" s="5">
        <f t="shared" si="9"/>
        <v>0</v>
      </c>
      <c r="T112" s="5">
        <v>1</v>
      </c>
      <c r="U112" s="5">
        <v>1</v>
      </c>
      <c r="V112" s="5">
        <f t="shared" si="13"/>
        <v>0</v>
      </c>
      <c r="W112" s="5">
        <v>3</v>
      </c>
      <c r="X112" s="6">
        <v>0</v>
      </c>
    </row>
    <row r="113" spans="1:24">
      <c r="A113" s="8" t="s">
        <v>210</v>
      </c>
      <c r="B113" s="5" t="s">
        <v>199</v>
      </c>
      <c r="C113" s="5">
        <v>9</v>
      </c>
      <c r="D113" s="5">
        <v>1</v>
      </c>
      <c r="E113" s="26">
        <v>40996</v>
      </c>
      <c r="F113" s="7" t="s">
        <v>211</v>
      </c>
      <c r="G113" s="18">
        <v>-1</v>
      </c>
      <c r="H113" s="18">
        <f t="shared" si="7"/>
        <v>0</v>
      </c>
      <c r="I113" s="18">
        <f t="shared" si="8"/>
        <v>1</v>
      </c>
      <c r="J113" s="18">
        <v>0</v>
      </c>
      <c r="K113" s="18">
        <v>3</v>
      </c>
      <c r="L113" s="16">
        <v>0</v>
      </c>
      <c r="M113" s="27" t="s">
        <v>373</v>
      </c>
      <c r="N113" s="5">
        <v>0</v>
      </c>
      <c r="O113" s="5">
        <v>1</v>
      </c>
      <c r="P113" s="5">
        <v>1</v>
      </c>
      <c r="Q113" s="5">
        <f t="shared" si="11"/>
        <v>0</v>
      </c>
      <c r="R113" s="5">
        <v>1</v>
      </c>
      <c r="S113" s="5">
        <f t="shared" si="9"/>
        <v>1</v>
      </c>
      <c r="T113" s="5">
        <v>1</v>
      </c>
      <c r="U113" s="5">
        <v>1</v>
      </c>
      <c r="V113" s="5">
        <f t="shared" si="13"/>
        <v>0</v>
      </c>
      <c r="W113" s="5">
        <v>3</v>
      </c>
      <c r="X113" s="6">
        <v>0</v>
      </c>
    </row>
    <row r="114" spans="1:24">
      <c r="A114" s="8" t="s">
        <v>208</v>
      </c>
      <c r="B114" s="5" t="s">
        <v>199</v>
      </c>
      <c r="C114" s="5">
        <v>9</v>
      </c>
      <c r="D114" s="5">
        <v>1</v>
      </c>
      <c r="E114" s="26">
        <v>40996</v>
      </c>
      <c r="F114" s="7" t="s">
        <v>209</v>
      </c>
      <c r="G114" s="18">
        <v>-1</v>
      </c>
      <c r="H114" s="18">
        <f t="shared" si="7"/>
        <v>0</v>
      </c>
      <c r="I114" s="18">
        <f t="shared" si="8"/>
        <v>1</v>
      </c>
      <c r="J114" s="18">
        <v>-1</v>
      </c>
      <c r="K114" s="18">
        <v>2</v>
      </c>
      <c r="L114" s="16">
        <v>0</v>
      </c>
      <c r="M114" s="27" t="s">
        <v>373</v>
      </c>
      <c r="N114" s="5">
        <v>0</v>
      </c>
      <c r="O114" s="5">
        <v>1</v>
      </c>
      <c r="P114" s="5">
        <v>1</v>
      </c>
      <c r="Q114" s="5">
        <f t="shared" si="11"/>
        <v>0</v>
      </c>
      <c r="R114" s="5">
        <v>2</v>
      </c>
      <c r="S114" s="5">
        <f t="shared" si="9"/>
        <v>0</v>
      </c>
      <c r="T114" s="5">
        <v>2</v>
      </c>
      <c r="U114" s="5">
        <v>0</v>
      </c>
      <c r="V114" s="5">
        <f t="shared" si="13"/>
        <v>1</v>
      </c>
      <c r="W114" s="5">
        <v>3</v>
      </c>
      <c r="X114" s="6">
        <v>0</v>
      </c>
    </row>
    <row r="115" spans="1:24">
      <c r="A115" s="8" t="s">
        <v>206</v>
      </c>
      <c r="B115" s="5" t="s">
        <v>199</v>
      </c>
      <c r="C115" s="5">
        <v>9</v>
      </c>
      <c r="D115" s="5">
        <v>1</v>
      </c>
      <c r="E115" s="26">
        <v>40996</v>
      </c>
      <c r="F115" s="7" t="s">
        <v>207</v>
      </c>
      <c r="G115" s="18">
        <v>1</v>
      </c>
      <c r="H115" s="18">
        <f t="shared" si="7"/>
        <v>1</v>
      </c>
      <c r="I115" s="18">
        <f t="shared" si="8"/>
        <v>0</v>
      </c>
      <c r="J115" s="18">
        <v>1</v>
      </c>
      <c r="K115" s="18">
        <v>1</v>
      </c>
      <c r="L115" s="16">
        <v>0</v>
      </c>
      <c r="M115" s="27" t="s">
        <v>373</v>
      </c>
      <c r="N115" s="5">
        <v>0</v>
      </c>
      <c r="O115" s="5">
        <v>1</v>
      </c>
      <c r="P115" s="5">
        <v>1</v>
      </c>
      <c r="Q115" s="5">
        <f t="shared" si="11"/>
        <v>0</v>
      </c>
      <c r="R115" s="5">
        <v>1</v>
      </c>
      <c r="S115" s="5">
        <f t="shared" si="9"/>
        <v>1</v>
      </c>
      <c r="T115" s="5">
        <v>1</v>
      </c>
      <c r="U115" s="5">
        <v>1</v>
      </c>
      <c r="V115" s="5">
        <f t="shared" si="13"/>
        <v>0</v>
      </c>
      <c r="W115" s="5">
        <v>3</v>
      </c>
      <c r="X115" s="6">
        <v>0</v>
      </c>
    </row>
    <row r="116" spans="1:24">
      <c r="A116" s="8" t="s">
        <v>204</v>
      </c>
      <c r="B116" s="5" t="s">
        <v>199</v>
      </c>
      <c r="C116" s="5">
        <v>9</v>
      </c>
      <c r="D116" s="5">
        <v>1</v>
      </c>
      <c r="E116" s="26">
        <v>40996</v>
      </c>
      <c r="F116" s="7" t="s">
        <v>205</v>
      </c>
      <c r="G116" s="18">
        <v>-1</v>
      </c>
      <c r="H116" s="18">
        <f t="shared" si="7"/>
        <v>0</v>
      </c>
      <c r="I116" s="18">
        <f t="shared" si="8"/>
        <v>1</v>
      </c>
      <c r="J116" s="18">
        <v>0</v>
      </c>
      <c r="K116" s="18">
        <v>3</v>
      </c>
      <c r="L116" s="16">
        <v>1</v>
      </c>
      <c r="M116" s="27" t="s">
        <v>372</v>
      </c>
      <c r="N116" s="5">
        <v>1</v>
      </c>
      <c r="O116" s="5">
        <v>0</v>
      </c>
      <c r="P116" s="5">
        <v>0</v>
      </c>
      <c r="Q116" s="5">
        <f t="shared" si="11"/>
        <v>1</v>
      </c>
      <c r="R116" s="5">
        <v>2</v>
      </c>
      <c r="S116" s="5">
        <f t="shared" si="9"/>
        <v>0</v>
      </c>
      <c r="T116" s="5">
        <v>2</v>
      </c>
      <c r="U116" s="5">
        <v>0</v>
      </c>
      <c r="V116" s="5">
        <f t="shared" si="13"/>
        <v>1</v>
      </c>
      <c r="W116" s="5">
        <v>3</v>
      </c>
      <c r="X116" s="6">
        <v>1</v>
      </c>
    </row>
    <row r="117" spans="1:24">
      <c r="A117" s="8" t="s">
        <v>203</v>
      </c>
      <c r="B117" s="5" t="s">
        <v>199</v>
      </c>
      <c r="C117" s="5">
        <v>9</v>
      </c>
      <c r="D117" s="5">
        <v>1</v>
      </c>
      <c r="E117" s="26">
        <v>40996</v>
      </c>
      <c r="F117" s="7" t="s">
        <v>351</v>
      </c>
      <c r="G117" s="18">
        <v>-1</v>
      </c>
      <c r="H117" s="18">
        <f t="shared" si="7"/>
        <v>0</v>
      </c>
      <c r="I117" s="18">
        <f t="shared" si="8"/>
        <v>1</v>
      </c>
      <c r="J117" s="18">
        <v>-1</v>
      </c>
      <c r="K117" s="18">
        <v>2</v>
      </c>
      <c r="L117" s="16">
        <v>1</v>
      </c>
      <c r="M117" s="27" t="s">
        <v>372</v>
      </c>
      <c r="N117" s="5">
        <v>1</v>
      </c>
      <c r="O117" s="5">
        <v>0</v>
      </c>
      <c r="P117" s="5">
        <v>0</v>
      </c>
      <c r="Q117" s="5">
        <f t="shared" si="11"/>
        <v>1</v>
      </c>
      <c r="R117" s="5">
        <v>1</v>
      </c>
      <c r="S117" s="5">
        <f t="shared" si="9"/>
        <v>1</v>
      </c>
      <c r="T117" s="5">
        <v>1</v>
      </c>
      <c r="U117" s="5">
        <v>1</v>
      </c>
      <c r="V117" s="5">
        <f t="shared" si="13"/>
        <v>0</v>
      </c>
      <c r="W117" s="5">
        <v>3</v>
      </c>
      <c r="X117" s="6">
        <v>0</v>
      </c>
    </row>
    <row r="118" spans="1:24">
      <c r="A118" s="8" t="s">
        <v>201</v>
      </c>
      <c r="B118" s="5" t="s">
        <v>199</v>
      </c>
      <c r="C118" s="5">
        <v>9</v>
      </c>
      <c r="D118" s="5">
        <v>1</v>
      </c>
      <c r="E118" s="26">
        <v>40996</v>
      </c>
      <c r="F118" s="7" t="s">
        <v>202</v>
      </c>
      <c r="G118" s="18">
        <v>1</v>
      </c>
      <c r="H118" s="18">
        <f t="shared" si="7"/>
        <v>1</v>
      </c>
      <c r="I118" s="18">
        <f t="shared" si="8"/>
        <v>0</v>
      </c>
      <c r="J118" s="18">
        <v>1</v>
      </c>
      <c r="K118" s="18">
        <v>1</v>
      </c>
      <c r="L118" s="16">
        <v>0</v>
      </c>
      <c r="M118" s="27" t="s">
        <v>373</v>
      </c>
      <c r="N118" s="5">
        <v>0</v>
      </c>
      <c r="O118" s="5">
        <v>1</v>
      </c>
      <c r="P118" s="5">
        <v>1</v>
      </c>
      <c r="Q118" s="5">
        <f t="shared" si="11"/>
        <v>0</v>
      </c>
      <c r="R118" s="5">
        <v>1</v>
      </c>
      <c r="S118" s="5">
        <f t="shared" si="9"/>
        <v>1</v>
      </c>
      <c r="T118" s="5">
        <v>1</v>
      </c>
      <c r="U118" s="5">
        <v>1</v>
      </c>
      <c r="V118" s="5">
        <f t="shared" si="13"/>
        <v>0</v>
      </c>
      <c r="W118" s="5">
        <v>3</v>
      </c>
      <c r="X118" s="6">
        <v>0</v>
      </c>
    </row>
    <row r="119" spans="1:24">
      <c r="A119" s="8" t="s">
        <v>198</v>
      </c>
      <c r="B119" s="5" t="s">
        <v>199</v>
      </c>
      <c r="C119" s="5">
        <v>9</v>
      </c>
      <c r="D119" s="5">
        <v>1</v>
      </c>
      <c r="E119" s="26">
        <v>40996</v>
      </c>
      <c r="F119" s="7" t="s">
        <v>200</v>
      </c>
      <c r="G119" s="18">
        <v>-1</v>
      </c>
      <c r="H119" s="18">
        <f t="shared" si="7"/>
        <v>0</v>
      </c>
      <c r="I119" s="18">
        <f t="shared" si="8"/>
        <v>1</v>
      </c>
      <c r="J119" s="18">
        <v>0</v>
      </c>
      <c r="K119" s="18">
        <v>3</v>
      </c>
      <c r="L119" s="16">
        <v>0</v>
      </c>
      <c r="M119" s="27" t="s">
        <v>372</v>
      </c>
      <c r="N119" s="5">
        <v>1</v>
      </c>
      <c r="O119" s="5">
        <v>0</v>
      </c>
      <c r="P119" s="5">
        <v>0</v>
      </c>
      <c r="Q119" s="5">
        <f t="shared" si="11"/>
        <v>1</v>
      </c>
      <c r="R119" s="5">
        <v>2</v>
      </c>
      <c r="S119" s="5">
        <f t="shared" si="9"/>
        <v>0</v>
      </c>
      <c r="T119" s="5">
        <v>1</v>
      </c>
      <c r="U119" s="5">
        <v>1</v>
      </c>
      <c r="V119" s="5">
        <f t="shared" si="13"/>
        <v>0</v>
      </c>
      <c r="W119" s="5">
        <v>3</v>
      </c>
      <c r="X119" s="6">
        <v>0</v>
      </c>
    </row>
    <row r="120" spans="1:24">
      <c r="A120" s="10" t="s">
        <v>242</v>
      </c>
      <c r="B120" s="5" t="s">
        <v>212</v>
      </c>
      <c r="C120" s="5">
        <v>10</v>
      </c>
      <c r="D120" s="5">
        <v>1</v>
      </c>
      <c r="E120" s="26">
        <v>40997</v>
      </c>
      <c r="F120" s="11" t="s">
        <v>243</v>
      </c>
      <c r="G120" s="18">
        <v>-1</v>
      </c>
      <c r="H120" s="18">
        <f t="shared" si="7"/>
        <v>0</v>
      </c>
      <c r="I120" s="18">
        <f t="shared" si="8"/>
        <v>1</v>
      </c>
      <c r="J120" s="18">
        <v>0</v>
      </c>
      <c r="K120" s="18">
        <v>3</v>
      </c>
      <c r="L120" s="16">
        <v>0</v>
      </c>
      <c r="M120" s="27" t="s">
        <v>372</v>
      </c>
      <c r="N120" s="5">
        <v>1</v>
      </c>
      <c r="O120" s="5">
        <v>0</v>
      </c>
      <c r="P120" s="5">
        <v>0</v>
      </c>
      <c r="Q120" s="5">
        <f t="shared" si="11"/>
        <v>1</v>
      </c>
      <c r="R120" s="5">
        <v>1</v>
      </c>
      <c r="S120" s="5">
        <f t="shared" si="9"/>
        <v>1</v>
      </c>
      <c r="T120" s="5">
        <v>2</v>
      </c>
      <c r="U120" s="5">
        <v>0</v>
      </c>
      <c r="V120" s="5">
        <f t="shared" si="13"/>
        <v>1</v>
      </c>
      <c r="W120" s="5">
        <v>2</v>
      </c>
      <c r="X120" s="6">
        <v>1</v>
      </c>
    </row>
    <row r="121" spans="1:24">
      <c r="A121" s="10" t="s">
        <v>181</v>
      </c>
      <c r="B121" s="5" t="s">
        <v>212</v>
      </c>
      <c r="C121" s="5">
        <v>10</v>
      </c>
      <c r="D121" s="5">
        <v>1</v>
      </c>
      <c r="E121" s="26">
        <v>40997</v>
      </c>
      <c r="F121" s="11" t="s">
        <v>241</v>
      </c>
      <c r="G121" s="18">
        <v>0</v>
      </c>
      <c r="H121" s="18">
        <f t="shared" si="7"/>
        <v>0</v>
      </c>
      <c r="I121" s="18">
        <f t="shared" si="8"/>
        <v>0</v>
      </c>
      <c r="J121" s="18">
        <v>0</v>
      </c>
      <c r="K121" s="18">
        <v>3</v>
      </c>
      <c r="L121" s="16">
        <v>0</v>
      </c>
      <c r="M121" s="27" t="s">
        <v>373</v>
      </c>
      <c r="N121" s="5">
        <v>0</v>
      </c>
      <c r="O121" s="5">
        <v>1</v>
      </c>
      <c r="P121" s="5">
        <v>1</v>
      </c>
      <c r="Q121" s="5">
        <f t="shared" si="11"/>
        <v>0</v>
      </c>
      <c r="R121" s="5">
        <v>1</v>
      </c>
      <c r="S121" s="5">
        <f t="shared" si="9"/>
        <v>1</v>
      </c>
      <c r="T121" s="5">
        <v>1</v>
      </c>
      <c r="U121" s="5">
        <v>1</v>
      </c>
      <c r="V121" s="5">
        <f t="shared" si="13"/>
        <v>0</v>
      </c>
      <c r="W121" s="5">
        <v>2</v>
      </c>
      <c r="X121" s="6">
        <v>0</v>
      </c>
    </row>
    <row r="122" spans="1:24">
      <c r="A122" s="10" t="s">
        <v>239</v>
      </c>
      <c r="B122" s="5" t="s">
        <v>212</v>
      </c>
      <c r="C122" s="5">
        <v>10</v>
      </c>
      <c r="D122" s="5">
        <v>1</v>
      </c>
      <c r="E122" s="26">
        <v>40997</v>
      </c>
      <c r="F122" s="11" t="s">
        <v>240</v>
      </c>
      <c r="G122" s="18">
        <v>-1</v>
      </c>
      <c r="H122" s="18">
        <f t="shared" si="7"/>
        <v>0</v>
      </c>
      <c r="I122" s="18">
        <f t="shared" si="8"/>
        <v>1</v>
      </c>
      <c r="J122" s="18">
        <v>0</v>
      </c>
      <c r="K122" s="18">
        <v>3</v>
      </c>
      <c r="L122" s="16">
        <v>1</v>
      </c>
      <c r="M122" s="27" t="s">
        <v>372</v>
      </c>
      <c r="N122" s="5">
        <v>1</v>
      </c>
      <c r="O122" s="5">
        <v>0</v>
      </c>
      <c r="P122" s="5">
        <v>0</v>
      </c>
      <c r="Q122" s="5">
        <f t="shared" si="11"/>
        <v>1</v>
      </c>
      <c r="R122" s="5">
        <v>1</v>
      </c>
      <c r="S122" s="5">
        <f t="shared" si="9"/>
        <v>1</v>
      </c>
      <c r="T122" s="5">
        <v>2</v>
      </c>
      <c r="U122" s="5">
        <v>0</v>
      </c>
      <c r="V122" s="5">
        <f t="shared" si="13"/>
        <v>1</v>
      </c>
      <c r="W122" s="5">
        <v>2</v>
      </c>
      <c r="X122" s="6">
        <v>0</v>
      </c>
    </row>
    <row r="123" spans="1:24">
      <c r="A123" s="10" t="s">
        <v>237</v>
      </c>
      <c r="B123" s="5" t="s">
        <v>212</v>
      </c>
      <c r="C123" s="5">
        <v>10</v>
      </c>
      <c r="D123" s="5">
        <v>1</v>
      </c>
      <c r="E123" s="26">
        <v>40997</v>
      </c>
      <c r="F123" s="11" t="s">
        <v>238</v>
      </c>
      <c r="G123" s="18">
        <v>-1</v>
      </c>
      <c r="H123" s="18">
        <f t="shared" si="7"/>
        <v>0</v>
      </c>
      <c r="I123" s="18">
        <f t="shared" si="8"/>
        <v>1</v>
      </c>
      <c r="J123" s="18">
        <v>0</v>
      </c>
      <c r="K123" s="18">
        <v>3</v>
      </c>
      <c r="L123" s="16">
        <v>0</v>
      </c>
      <c r="M123" s="27" t="s">
        <v>372</v>
      </c>
      <c r="N123" s="5">
        <v>1</v>
      </c>
      <c r="O123" s="5">
        <v>0</v>
      </c>
      <c r="P123" s="5">
        <v>0</v>
      </c>
      <c r="Q123" s="5">
        <f t="shared" si="11"/>
        <v>1</v>
      </c>
      <c r="R123" s="5">
        <v>1</v>
      </c>
      <c r="S123" s="5">
        <f t="shared" si="9"/>
        <v>1</v>
      </c>
      <c r="T123" s="5">
        <v>2</v>
      </c>
      <c r="U123" s="5">
        <v>0</v>
      </c>
      <c r="V123" s="5">
        <f t="shared" si="13"/>
        <v>1</v>
      </c>
      <c r="W123" s="5">
        <v>2</v>
      </c>
      <c r="X123" s="6">
        <v>0</v>
      </c>
    </row>
    <row r="124" spans="1:24">
      <c r="A124" s="10" t="s">
        <v>175</v>
      </c>
      <c r="B124" s="5" t="s">
        <v>212</v>
      </c>
      <c r="C124" s="5">
        <v>10</v>
      </c>
      <c r="D124" s="5">
        <v>1</v>
      </c>
      <c r="E124" s="26">
        <v>40997</v>
      </c>
      <c r="F124" s="11" t="s">
        <v>236</v>
      </c>
      <c r="G124" s="18">
        <v>-1</v>
      </c>
      <c r="H124" s="18">
        <f t="shared" si="7"/>
        <v>0</v>
      </c>
      <c r="I124" s="18">
        <f t="shared" si="8"/>
        <v>1</v>
      </c>
      <c r="J124" s="18">
        <v>0</v>
      </c>
      <c r="K124" s="18">
        <v>3</v>
      </c>
      <c r="L124" s="16">
        <v>1</v>
      </c>
      <c r="M124" s="27" t="s">
        <v>372</v>
      </c>
      <c r="N124" s="5">
        <v>1</v>
      </c>
      <c r="O124" s="5">
        <v>0</v>
      </c>
      <c r="P124" s="5">
        <v>0</v>
      </c>
      <c r="Q124" s="5">
        <f t="shared" si="11"/>
        <v>1</v>
      </c>
      <c r="R124" s="5">
        <v>1</v>
      </c>
      <c r="S124" s="5">
        <f t="shared" si="9"/>
        <v>1</v>
      </c>
      <c r="T124" s="5">
        <v>2</v>
      </c>
      <c r="U124" s="5">
        <v>0</v>
      </c>
      <c r="V124" s="5">
        <f t="shared" si="13"/>
        <v>1</v>
      </c>
      <c r="W124" s="5">
        <v>2</v>
      </c>
      <c r="X124" s="6">
        <v>1</v>
      </c>
    </row>
    <row r="125" spans="1:24">
      <c r="A125" s="10" t="s">
        <v>193</v>
      </c>
      <c r="B125" s="5" t="s">
        <v>212</v>
      </c>
      <c r="C125" s="5">
        <v>10</v>
      </c>
      <c r="D125" s="5">
        <v>1</v>
      </c>
      <c r="E125" s="26">
        <v>40997</v>
      </c>
      <c r="F125" s="11" t="s">
        <v>235</v>
      </c>
      <c r="G125" s="18">
        <v>-1</v>
      </c>
      <c r="H125" s="18">
        <f t="shared" si="7"/>
        <v>0</v>
      </c>
      <c r="I125" s="18">
        <f t="shared" si="8"/>
        <v>1</v>
      </c>
      <c r="J125" s="18">
        <v>-1</v>
      </c>
      <c r="K125" s="18">
        <v>2</v>
      </c>
      <c r="L125" s="16">
        <v>1</v>
      </c>
      <c r="M125" s="27" t="s">
        <v>372</v>
      </c>
      <c r="N125" s="5">
        <v>1</v>
      </c>
      <c r="O125" s="5">
        <v>0</v>
      </c>
      <c r="P125" s="5">
        <v>0</v>
      </c>
      <c r="Q125" s="5">
        <f t="shared" si="11"/>
        <v>1</v>
      </c>
      <c r="R125" s="5">
        <v>2</v>
      </c>
      <c r="S125" s="5">
        <f t="shared" si="9"/>
        <v>0</v>
      </c>
      <c r="T125" s="5">
        <v>2</v>
      </c>
      <c r="U125" s="5">
        <v>0</v>
      </c>
      <c r="V125" s="5">
        <f t="shared" si="13"/>
        <v>1</v>
      </c>
      <c r="W125" s="5">
        <v>2</v>
      </c>
      <c r="X125" s="6">
        <v>1</v>
      </c>
    </row>
    <row r="126" spans="1:24">
      <c r="A126" s="10" t="s">
        <v>171</v>
      </c>
      <c r="B126" s="5" t="s">
        <v>212</v>
      </c>
      <c r="C126" s="5">
        <v>10</v>
      </c>
      <c r="D126" s="5">
        <v>1</v>
      </c>
      <c r="E126" s="26">
        <v>40997</v>
      </c>
      <c r="F126" s="11" t="s">
        <v>234</v>
      </c>
      <c r="G126" s="18">
        <v>-1</v>
      </c>
      <c r="H126" s="18">
        <f t="shared" si="7"/>
        <v>0</v>
      </c>
      <c r="I126" s="18">
        <f t="shared" si="8"/>
        <v>1</v>
      </c>
      <c r="J126" s="18">
        <v>0</v>
      </c>
      <c r="K126" s="18">
        <v>3</v>
      </c>
      <c r="L126" s="16">
        <v>1</v>
      </c>
      <c r="M126" s="27" t="s">
        <v>372</v>
      </c>
      <c r="N126" s="5">
        <v>1</v>
      </c>
      <c r="O126" s="5">
        <v>0</v>
      </c>
      <c r="P126" s="5">
        <v>0</v>
      </c>
      <c r="Q126" s="5">
        <f t="shared" si="11"/>
        <v>1</v>
      </c>
      <c r="R126" s="5">
        <v>1</v>
      </c>
      <c r="S126" s="5">
        <f t="shared" si="9"/>
        <v>1</v>
      </c>
      <c r="T126" s="5">
        <v>2</v>
      </c>
      <c r="U126" s="5">
        <v>0</v>
      </c>
      <c r="V126" s="5">
        <f t="shared" si="13"/>
        <v>1</v>
      </c>
      <c r="W126" s="5">
        <v>2</v>
      </c>
      <c r="X126" s="6">
        <v>1</v>
      </c>
    </row>
    <row r="127" spans="1:24">
      <c r="A127" s="10" t="s">
        <v>164</v>
      </c>
      <c r="B127" s="5" t="s">
        <v>212</v>
      </c>
      <c r="C127" s="5">
        <v>10</v>
      </c>
      <c r="D127" s="5">
        <v>1</v>
      </c>
      <c r="E127" s="26">
        <v>40997</v>
      </c>
      <c r="F127" s="11" t="s">
        <v>233</v>
      </c>
      <c r="G127" s="18">
        <v>-1</v>
      </c>
      <c r="H127" s="18">
        <f t="shared" si="7"/>
        <v>0</v>
      </c>
      <c r="I127" s="18">
        <f t="shared" si="8"/>
        <v>1</v>
      </c>
      <c r="J127" s="18">
        <v>0</v>
      </c>
      <c r="K127" s="18">
        <v>3</v>
      </c>
      <c r="L127" s="16">
        <v>1</v>
      </c>
      <c r="M127" s="27" t="s">
        <v>372</v>
      </c>
      <c r="N127" s="5">
        <v>1</v>
      </c>
      <c r="O127" s="5">
        <v>0</v>
      </c>
      <c r="P127" s="5">
        <v>0</v>
      </c>
      <c r="Q127" s="5">
        <f t="shared" si="11"/>
        <v>1</v>
      </c>
      <c r="R127" s="5">
        <v>2</v>
      </c>
      <c r="S127" s="5">
        <f t="shared" si="9"/>
        <v>0</v>
      </c>
      <c r="T127" s="5">
        <v>1</v>
      </c>
      <c r="U127" s="5">
        <v>1</v>
      </c>
      <c r="V127" s="5">
        <f t="shared" si="13"/>
        <v>0</v>
      </c>
      <c r="W127" s="5">
        <v>2</v>
      </c>
      <c r="X127" s="6">
        <v>0</v>
      </c>
    </row>
    <row r="128" spans="1:24">
      <c r="A128" s="10" t="s">
        <v>162</v>
      </c>
      <c r="B128" s="5" t="s">
        <v>212</v>
      </c>
      <c r="C128" s="5">
        <v>10</v>
      </c>
      <c r="D128" s="5">
        <v>1</v>
      </c>
      <c r="E128" s="26">
        <v>40997</v>
      </c>
      <c r="F128" s="11" t="s">
        <v>232</v>
      </c>
      <c r="G128" s="18">
        <v>0</v>
      </c>
      <c r="H128" s="18">
        <f t="shared" si="7"/>
        <v>0</v>
      </c>
      <c r="I128" s="18">
        <f t="shared" si="8"/>
        <v>0</v>
      </c>
      <c r="J128" s="18">
        <v>0</v>
      </c>
      <c r="K128" s="18">
        <v>3</v>
      </c>
      <c r="L128" s="16">
        <v>1</v>
      </c>
      <c r="M128" s="27" t="s">
        <v>372</v>
      </c>
      <c r="N128" s="5">
        <v>1</v>
      </c>
      <c r="O128" s="5">
        <v>0</v>
      </c>
      <c r="P128" s="5">
        <v>0</v>
      </c>
      <c r="Q128" s="5">
        <f t="shared" si="11"/>
        <v>1</v>
      </c>
      <c r="R128" s="5">
        <v>2</v>
      </c>
      <c r="S128" s="5">
        <f t="shared" si="9"/>
        <v>0</v>
      </c>
      <c r="T128" s="5">
        <v>2</v>
      </c>
      <c r="U128" s="5">
        <v>0</v>
      </c>
      <c r="V128" s="5">
        <f t="shared" si="13"/>
        <v>1</v>
      </c>
      <c r="W128" s="5">
        <v>2</v>
      </c>
      <c r="X128" s="6">
        <v>1</v>
      </c>
    </row>
    <row r="129" spans="1:24">
      <c r="A129" s="10" t="s">
        <v>230</v>
      </c>
      <c r="B129" s="5" t="s">
        <v>212</v>
      </c>
      <c r="C129" s="5">
        <v>10</v>
      </c>
      <c r="D129" s="5">
        <v>1</v>
      </c>
      <c r="E129" s="26">
        <v>40997</v>
      </c>
      <c r="F129" s="11" t="s">
        <v>231</v>
      </c>
      <c r="G129" s="18">
        <v>-1</v>
      </c>
      <c r="H129" s="18">
        <f t="shared" si="7"/>
        <v>0</v>
      </c>
      <c r="I129" s="18">
        <f t="shared" si="8"/>
        <v>1</v>
      </c>
      <c r="J129" s="18">
        <v>-1</v>
      </c>
      <c r="K129" s="18">
        <v>2</v>
      </c>
      <c r="L129" s="16">
        <v>1</v>
      </c>
      <c r="M129" s="27" t="s">
        <v>372</v>
      </c>
      <c r="N129" s="5">
        <v>1</v>
      </c>
      <c r="O129" s="5">
        <v>0</v>
      </c>
      <c r="P129" s="5">
        <v>0</v>
      </c>
      <c r="Q129" s="5">
        <f t="shared" si="11"/>
        <v>1</v>
      </c>
      <c r="R129" s="5">
        <v>1</v>
      </c>
      <c r="S129" s="5">
        <f t="shared" si="9"/>
        <v>1</v>
      </c>
      <c r="T129" s="5">
        <v>2</v>
      </c>
      <c r="U129" s="5">
        <v>0</v>
      </c>
      <c r="V129" s="5">
        <f t="shared" si="13"/>
        <v>1</v>
      </c>
      <c r="W129" s="5">
        <v>2</v>
      </c>
      <c r="X129" s="6">
        <v>0</v>
      </c>
    </row>
    <row r="130" spans="1:24">
      <c r="A130" s="10" t="s">
        <v>228</v>
      </c>
      <c r="B130" s="5" t="s">
        <v>212</v>
      </c>
      <c r="C130" s="5">
        <v>10</v>
      </c>
      <c r="D130" s="5">
        <v>1</v>
      </c>
      <c r="E130" s="26">
        <v>40997</v>
      </c>
      <c r="F130" s="11" t="s">
        <v>229</v>
      </c>
      <c r="G130" s="18">
        <v>-1</v>
      </c>
      <c r="H130" s="18">
        <f t="shared" ref="H130:H193" si="14">IF(G130=1,1,IF(G130=-1,0,IF(G130=0,0)))</f>
        <v>0</v>
      </c>
      <c r="I130" s="18">
        <f t="shared" ref="I130:I193" si="15">IF(G130=-1,1,IF(G130=1,0,IF(G130=0,0)))</f>
        <v>1</v>
      </c>
      <c r="J130" s="18">
        <v>0</v>
      </c>
      <c r="K130" s="18">
        <v>3</v>
      </c>
      <c r="L130" s="16">
        <v>0</v>
      </c>
      <c r="M130" s="27" t="s">
        <v>372</v>
      </c>
      <c r="N130" s="5">
        <v>1</v>
      </c>
      <c r="O130" s="5">
        <v>0</v>
      </c>
      <c r="P130" s="5">
        <v>0</v>
      </c>
      <c r="Q130" s="5">
        <f t="shared" si="11"/>
        <v>1</v>
      </c>
      <c r="R130" s="5">
        <v>1</v>
      </c>
      <c r="S130" s="5">
        <f t="shared" ref="S130:S193" si="16">IF(R130=1, 1, 0)</f>
        <v>1</v>
      </c>
      <c r="T130" s="5">
        <v>1</v>
      </c>
      <c r="U130" s="5">
        <v>1</v>
      </c>
      <c r="V130" s="5">
        <f t="shared" si="13"/>
        <v>0</v>
      </c>
      <c r="W130" s="5">
        <v>2</v>
      </c>
      <c r="X130" s="6">
        <v>0</v>
      </c>
    </row>
    <row r="131" spans="1:24" ht="19.2">
      <c r="A131" s="10" t="s">
        <v>226</v>
      </c>
      <c r="B131" s="5" t="s">
        <v>212</v>
      </c>
      <c r="C131" s="5">
        <v>10</v>
      </c>
      <c r="D131" s="5">
        <v>1</v>
      </c>
      <c r="E131" s="26">
        <v>40997</v>
      </c>
      <c r="F131" s="11" t="s">
        <v>227</v>
      </c>
      <c r="G131" s="18">
        <v>-1</v>
      </c>
      <c r="H131" s="18">
        <f t="shared" si="14"/>
        <v>0</v>
      </c>
      <c r="I131" s="18">
        <f t="shared" si="15"/>
        <v>1</v>
      </c>
      <c r="J131" s="18">
        <v>0</v>
      </c>
      <c r="K131" s="18">
        <v>3</v>
      </c>
      <c r="L131" s="16">
        <v>1</v>
      </c>
      <c r="M131" s="27" t="s">
        <v>372</v>
      </c>
      <c r="N131" s="5">
        <v>1</v>
      </c>
      <c r="O131" s="5">
        <v>0</v>
      </c>
      <c r="P131" s="5">
        <v>0</v>
      </c>
      <c r="Q131" s="5">
        <f t="shared" si="11"/>
        <v>1</v>
      </c>
      <c r="R131" s="5">
        <v>1</v>
      </c>
      <c r="S131" s="5">
        <f t="shared" si="16"/>
        <v>1</v>
      </c>
      <c r="T131" s="5">
        <v>1</v>
      </c>
      <c r="U131" s="5">
        <v>1</v>
      </c>
      <c r="V131" s="5">
        <f t="shared" si="13"/>
        <v>0</v>
      </c>
      <c r="W131" s="5">
        <v>2</v>
      </c>
      <c r="X131" s="6">
        <v>1</v>
      </c>
    </row>
    <row r="132" spans="1:24">
      <c r="A132" s="10" t="s">
        <v>224</v>
      </c>
      <c r="B132" s="5" t="s">
        <v>212</v>
      </c>
      <c r="C132" s="5">
        <v>10</v>
      </c>
      <c r="D132" s="5">
        <v>1</v>
      </c>
      <c r="E132" s="26">
        <v>40997</v>
      </c>
      <c r="F132" s="11" t="s">
        <v>225</v>
      </c>
      <c r="G132" s="18">
        <v>0</v>
      </c>
      <c r="H132" s="18">
        <f t="shared" si="14"/>
        <v>0</v>
      </c>
      <c r="I132" s="18">
        <f t="shared" si="15"/>
        <v>0</v>
      </c>
      <c r="J132" s="18">
        <v>1</v>
      </c>
      <c r="K132" s="18">
        <v>1</v>
      </c>
      <c r="L132" s="16">
        <v>1</v>
      </c>
      <c r="M132" s="27" t="s">
        <v>372</v>
      </c>
      <c r="N132" s="5">
        <v>1</v>
      </c>
      <c r="O132" s="5">
        <v>0</v>
      </c>
      <c r="P132" s="5">
        <v>0</v>
      </c>
      <c r="Q132" s="5">
        <f t="shared" si="11"/>
        <v>1</v>
      </c>
      <c r="R132" s="5">
        <v>1</v>
      </c>
      <c r="S132" s="5">
        <f t="shared" si="16"/>
        <v>1</v>
      </c>
      <c r="T132" s="5">
        <v>2</v>
      </c>
      <c r="U132" s="5">
        <v>0</v>
      </c>
      <c r="V132" s="5">
        <f t="shared" si="13"/>
        <v>1</v>
      </c>
      <c r="W132" s="5">
        <v>2</v>
      </c>
      <c r="X132" s="6">
        <v>0</v>
      </c>
    </row>
    <row r="133" spans="1:24">
      <c r="A133" s="10" t="s">
        <v>156</v>
      </c>
      <c r="B133" s="5" t="s">
        <v>212</v>
      </c>
      <c r="C133" s="5">
        <v>10</v>
      </c>
      <c r="D133" s="5">
        <v>1</v>
      </c>
      <c r="E133" s="26">
        <v>40997</v>
      </c>
      <c r="F133" s="11" t="s">
        <v>223</v>
      </c>
      <c r="G133" s="18">
        <v>-1</v>
      </c>
      <c r="H133" s="18">
        <f t="shared" si="14"/>
        <v>0</v>
      </c>
      <c r="I133" s="18">
        <f t="shared" si="15"/>
        <v>1</v>
      </c>
      <c r="J133" s="18">
        <v>0</v>
      </c>
      <c r="K133" s="18">
        <v>3</v>
      </c>
      <c r="L133" s="16">
        <v>0</v>
      </c>
      <c r="M133" s="27" t="s">
        <v>372</v>
      </c>
      <c r="N133" s="5">
        <v>1</v>
      </c>
      <c r="O133" s="5">
        <v>0</v>
      </c>
      <c r="P133" s="5">
        <v>0</v>
      </c>
      <c r="Q133" s="5">
        <f t="shared" si="11"/>
        <v>1</v>
      </c>
      <c r="R133" s="5">
        <v>1</v>
      </c>
      <c r="S133" s="5">
        <f t="shared" si="16"/>
        <v>1</v>
      </c>
      <c r="T133" s="5">
        <v>2</v>
      </c>
      <c r="U133" s="5">
        <v>0</v>
      </c>
      <c r="V133" s="5">
        <f t="shared" si="13"/>
        <v>1</v>
      </c>
      <c r="W133" s="5">
        <v>2</v>
      </c>
      <c r="X133" s="6">
        <v>0</v>
      </c>
    </row>
    <row r="134" spans="1:24">
      <c r="A134" s="10" t="s">
        <v>154</v>
      </c>
      <c r="B134" s="5" t="s">
        <v>212</v>
      </c>
      <c r="C134" s="5">
        <v>10</v>
      </c>
      <c r="D134" s="5">
        <v>1</v>
      </c>
      <c r="E134" s="26">
        <v>40997</v>
      </c>
      <c r="F134" s="11" t="s">
        <v>222</v>
      </c>
      <c r="G134" s="18">
        <v>-1</v>
      </c>
      <c r="H134" s="18">
        <f t="shared" si="14"/>
        <v>0</v>
      </c>
      <c r="I134" s="18">
        <f t="shared" si="15"/>
        <v>1</v>
      </c>
      <c r="J134" s="18">
        <v>0</v>
      </c>
      <c r="K134" s="18">
        <v>3</v>
      </c>
      <c r="L134" s="16">
        <v>0</v>
      </c>
      <c r="M134" s="27" t="s">
        <v>375</v>
      </c>
      <c r="N134" s="5">
        <v>0</v>
      </c>
      <c r="O134" s="5">
        <v>0</v>
      </c>
      <c r="P134" s="5">
        <v>0</v>
      </c>
      <c r="Q134" s="5">
        <f t="shared" si="11"/>
        <v>1</v>
      </c>
      <c r="R134" s="5">
        <v>1</v>
      </c>
      <c r="S134" s="5">
        <f t="shared" si="16"/>
        <v>1</v>
      </c>
      <c r="T134" s="5">
        <v>1</v>
      </c>
      <c r="U134" s="5">
        <v>1</v>
      </c>
      <c r="V134" s="5">
        <f t="shared" si="13"/>
        <v>0</v>
      </c>
      <c r="W134" s="5">
        <v>2</v>
      </c>
      <c r="X134" s="6">
        <v>0</v>
      </c>
    </row>
    <row r="135" spans="1:24">
      <c r="A135" s="10" t="s">
        <v>220</v>
      </c>
      <c r="B135" s="5" t="s">
        <v>212</v>
      </c>
      <c r="C135" s="5">
        <v>10</v>
      </c>
      <c r="D135" s="5">
        <v>1</v>
      </c>
      <c r="E135" s="26">
        <v>40997</v>
      </c>
      <c r="F135" s="11" t="s">
        <v>221</v>
      </c>
      <c r="G135" s="18">
        <v>-1</v>
      </c>
      <c r="H135" s="18">
        <f t="shared" si="14"/>
        <v>0</v>
      </c>
      <c r="I135" s="18">
        <f t="shared" si="15"/>
        <v>1</v>
      </c>
      <c r="J135" s="18">
        <v>0</v>
      </c>
      <c r="K135" s="18">
        <v>3</v>
      </c>
      <c r="L135" s="16">
        <v>0</v>
      </c>
      <c r="M135" s="27" t="s">
        <v>372</v>
      </c>
      <c r="N135" s="5">
        <v>1</v>
      </c>
      <c r="O135" s="5">
        <v>0</v>
      </c>
      <c r="P135" s="5">
        <v>0</v>
      </c>
      <c r="Q135" s="5">
        <f t="shared" si="11"/>
        <v>1</v>
      </c>
      <c r="R135" s="5">
        <v>1</v>
      </c>
      <c r="S135" s="5">
        <f t="shared" si="16"/>
        <v>1</v>
      </c>
      <c r="T135" s="5">
        <v>2</v>
      </c>
      <c r="U135" s="5">
        <v>0</v>
      </c>
      <c r="V135" s="5">
        <f t="shared" si="13"/>
        <v>1</v>
      </c>
      <c r="W135" s="5">
        <v>2</v>
      </c>
      <c r="X135" s="6">
        <v>0</v>
      </c>
    </row>
    <row r="136" spans="1:24">
      <c r="A136" s="10" t="s">
        <v>151</v>
      </c>
      <c r="B136" s="5" t="s">
        <v>212</v>
      </c>
      <c r="C136" s="5">
        <v>10</v>
      </c>
      <c r="D136" s="5">
        <v>1</v>
      </c>
      <c r="E136" s="26">
        <v>40997</v>
      </c>
      <c r="F136" s="11" t="s">
        <v>219</v>
      </c>
      <c r="G136" s="18">
        <v>-1</v>
      </c>
      <c r="H136" s="18">
        <f t="shared" si="14"/>
        <v>0</v>
      </c>
      <c r="I136" s="18">
        <f t="shared" si="15"/>
        <v>1</v>
      </c>
      <c r="J136" s="18">
        <v>0</v>
      </c>
      <c r="K136" s="18">
        <v>3</v>
      </c>
      <c r="L136" s="16">
        <v>1</v>
      </c>
      <c r="M136" s="27" t="s">
        <v>372</v>
      </c>
      <c r="N136" s="5">
        <v>1</v>
      </c>
      <c r="O136" s="5">
        <v>0</v>
      </c>
      <c r="P136" s="5">
        <v>0</v>
      </c>
      <c r="Q136" s="5">
        <f t="shared" si="11"/>
        <v>1</v>
      </c>
      <c r="R136" s="5">
        <v>1</v>
      </c>
      <c r="S136" s="5">
        <f t="shared" si="16"/>
        <v>1</v>
      </c>
      <c r="T136" s="5">
        <v>2</v>
      </c>
      <c r="U136" s="5">
        <v>0</v>
      </c>
      <c r="V136" s="5">
        <f t="shared" si="13"/>
        <v>1</v>
      </c>
      <c r="W136" s="5">
        <v>2</v>
      </c>
      <c r="X136" s="6">
        <v>0</v>
      </c>
    </row>
    <row r="137" spans="1:24">
      <c r="A137" s="10" t="s">
        <v>217</v>
      </c>
      <c r="B137" s="5" t="s">
        <v>212</v>
      </c>
      <c r="C137" s="5">
        <v>10</v>
      </c>
      <c r="D137" s="5">
        <v>1</v>
      </c>
      <c r="E137" s="26">
        <v>40997</v>
      </c>
      <c r="F137" s="11" t="s">
        <v>218</v>
      </c>
      <c r="G137" s="18">
        <v>-1</v>
      </c>
      <c r="H137" s="18">
        <f t="shared" si="14"/>
        <v>0</v>
      </c>
      <c r="I137" s="18">
        <f t="shared" si="15"/>
        <v>1</v>
      </c>
      <c r="J137" s="18">
        <v>0</v>
      </c>
      <c r="K137" s="18">
        <v>3</v>
      </c>
      <c r="L137" s="16">
        <v>1</v>
      </c>
      <c r="M137" s="27" t="s">
        <v>372</v>
      </c>
      <c r="N137" s="5">
        <v>1</v>
      </c>
      <c r="O137" s="5">
        <v>0</v>
      </c>
      <c r="P137" s="5">
        <v>0</v>
      </c>
      <c r="Q137" s="5">
        <f t="shared" si="11"/>
        <v>1</v>
      </c>
      <c r="R137" s="5">
        <v>2</v>
      </c>
      <c r="S137" s="5">
        <f t="shared" si="16"/>
        <v>0</v>
      </c>
      <c r="T137" s="5">
        <v>1</v>
      </c>
      <c r="U137" s="5">
        <v>1</v>
      </c>
      <c r="V137" s="5">
        <f t="shared" si="13"/>
        <v>0</v>
      </c>
      <c r="W137" s="5">
        <v>2</v>
      </c>
      <c r="X137" s="6">
        <v>0</v>
      </c>
    </row>
    <row r="138" spans="1:24">
      <c r="A138" s="10" t="s">
        <v>146</v>
      </c>
      <c r="B138" s="5" t="s">
        <v>212</v>
      </c>
      <c r="C138" s="5">
        <v>10</v>
      </c>
      <c r="D138" s="5">
        <v>1</v>
      </c>
      <c r="E138" s="26">
        <v>40997</v>
      </c>
      <c r="F138" s="11" t="s">
        <v>216</v>
      </c>
      <c r="G138" s="18">
        <v>0</v>
      </c>
      <c r="H138" s="18">
        <f t="shared" si="14"/>
        <v>0</v>
      </c>
      <c r="I138" s="18">
        <f t="shared" si="15"/>
        <v>0</v>
      </c>
      <c r="J138" s="18">
        <v>0</v>
      </c>
      <c r="K138" s="18">
        <v>3</v>
      </c>
      <c r="L138" s="16">
        <v>0</v>
      </c>
      <c r="M138" s="27" t="s">
        <v>373</v>
      </c>
      <c r="N138" s="5">
        <v>0</v>
      </c>
      <c r="O138" s="5">
        <v>1</v>
      </c>
      <c r="P138" s="5">
        <v>1</v>
      </c>
      <c r="Q138" s="5">
        <f t="shared" si="11"/>
        <v>0</v>
      </c>
      <c r="R138" s="5">
        <v>1</v>
      </c>
      <c r="S138" s="5">
        <f t="shared" si="16"/>
        <v>1</v>
      </c>
      <c r="T138" s="5">
        <v>1</v>
      </c>
      <c r="U138" s="5">
        <v>1</v>
      </c>
      <c r="V138" s="5">
        <f t="shared" si="13"/>
        <v>0</v>
      </c>
      <c r="W138" s="5">
        <v>2</v>
      </c>
      <c r="X138" s="6">
        <v>0</v>
      </c>
    </row>
    <row r="139" spans="1:24">
      <c r="A139" s="10" t="s">
        <v>144</v>
      </c>
      <c r="B139" s="5" t="s">
        <v>212</v>
      </c>
      <c r="C139" s="5">
        <v>10</v>
      </c>
      <c r="D139" s="5">
        <v>1</v>
      </c>
      <c r="E139" s="26">
        <v>40997</v>
      </c>
      <c r="F139" s="11" t="s">
        <v>215</v>
      </c>
      <c r="G139" s="18">
        <v>0</v>
      </c>
      <c r="H139" s="18">
        <f t="shared" si="14"/>
        <v>0</v>
      </c>
      <c r="I139" s="18">
        <f t="shared" si="15"/>
        <v>0</v>
      </c>
      <c r="J139" s="18">
        <v>0</v>
      </c>
      <c r="K139" s="18">
        <v>3</v>
      </c>
      <c r="L139" s="16">
        <v>0</v>
      </c>
      <c r="M139" s="27" t="s">
        <v>373</v>
      </c>
      <c r="N139" s="5">
        <v>0</v>
      </c>
      <c r="O139" s="5">
        <v>1</v>
      </c>
      <c r="P139" s="5">
        <v>1</v>
      </c>
      <c r="Q139" s="5">
        <f t="shared" ref="Q139:Q202" si="17">IF(P139=0, 1,0)</f>
        <v>0</v>
      </c>
      <c r="R139" s="5">
        <v>2</v>
      </c>
      <c r="S139" s="5">
        <f t="shared" si="16"/>
        <v>0</v>
      </c>
      <c r="T139" s="5">
        <v>2</v>
      </c>
      <c r="U139" s="5">
        <v>0</v>
      </c>
      <c r="V139" s="5">
        <f t="shared" si="13"/>
        <v>1</v>
      </c>
      <c r="W139" s="5">
        <v>2</v>
      </c>
      <c r="X139" s="6">
        <v>0</v>
      </c>
    </row>
    <row r="140" spans="1:24">
      <c r="A140" s="10" t="s">
        <v>141</v>
      </c>
      <c r="B140" s="5" t="s">
        <v>212</v>
      </c>
      <c r="C140" s="5">
        <v>10</v>
      </c>
      <c r="D140" s="5">
        <v>1</v>
      </c>
      <c r="E140" s="26">
        <v>40997</v>
      </c>
      <c r="F140" s="11" t="s">
        <v>214</v>
      </c>
      <c r="G140" s="18">
        <v>0</v>
      </c>
      <c r="H140" s="18">
        <f t="shared" si="14"/>
        <v>0</v>
      </c>
      <c r="I140" s="18">
        <f t="shared" si="15"/>
        <v>0</v>
      </c>
      <c r="J140" s="18">
        <v>0</v>
      </c>
      <c r="K140" s="18">
        <v>3</v>
      </c>
      <c r="L140" s="16">
        <v>1</v>
      </c>
      <c r="M140" s="27" t="s">
        <v>372</v>
      </c>
      <c r="N140" s="5">
        <v>1</v>
      </c>
      <c r="O140" s="5">
        <v>0</v>
      </c>
      <c r="P140" s="5">
        <v>0</v>
      </c>
      <c r="Q140" s="5">
        <f t="shared" si="17"/>
        <v>1</v>
      </c>
      <c r="R140" s="5">
        <v>2</v>
      </c>
      <c r="S140" s="5">
        <f t="shared" si="16"/>
        <v>0</v>
      </c>
      <c r="T140" s="5">
        <v>1</v>
      </c>
      <c r="U140" s="5">
        <v>1</v>
      </c>
      <c r="V140" s="5">
        <f t="shared" si="13"/>
        <v>0</v>
      </c>
      <c r="W140" s="5">
        <v>2</v>
      </c>
      <c r="X140" s="6">
        <v>0</v>
      </c>
    </row>
    <row r="141" spans="1:24">
      <c r="A141" s="10" t="s">
        <v>136</v>
      </c>
      <c r="B141" s="5" t="s">
        <v>212</v>
      </c>
      <c r="C141" s="5">
        <v>10</v>
      </c>
      <c r="D141" s="5">
        <v>1</v>
      </c>
      <c r="E141" s="26">
        <v>40997</v>
      </c>
      <c r="F141" s="11" t="s">
        <v>213</v>
      </c>
      <c r="G141" s="18">
        <v>-1</v>
      </c>
      <c r="H141" s="18">
        <f t="shared" si="14"/>
        <v>0</v>
      </c>
      <c r="I141" s="18">
        <f t="shared" si="15"/>
        <v>1</v>
      </c>
      <c r="J141" s="18">
        <v>0</v>
      </c>
      <c r="K141" s="18">
        <v>3</v>
      </c>
      <c r="L141" s="16">
        <v>1</v>
      </c>
      <c r="M141" s="27" t="s">
        <v>372</v>
      </c>
      <c r="N141" s="5">
        <v>1</v>
      </c>
      <c r="O141" s="5">
        <v>0</v>
      </c>
      <c r="P141" s="5">
        <v>0</v>
      </c>
      <c r="Q141" s="5">
        <f t="shared" si="17"/>
        <v>1</v>
      </c>
      <c r="R141" s="5">
        <v>2</v>
      </c>
      <c r="S141" s="5">
        <f t="shared" si="16"/>
        <v>0</v>
      </c>
      <c r="T141" s="5">
        <v>1</v>
      </c>
      <c r="U141" s="5">
        <v>1</v>
      </c>
      <c r="V141" s="5">
        <f t="shared" ref="V141:V172" si="18">IF(U141=1, 0, 1)</f>
        <v>0</v>
      </c>
      <c r="W141" s="5">
        <v>2</v>
      </c>
      <c r="X141" s="6">
        <v>0</v>
      </c>
    </row>
    <row r="142" spans="1:24">
      <c r="A142" s="10" t="s">
        <v>175</v>
      </c>
      <c r="B142" s="5" t="s">
        <v>244</v>
      </c>
      <c r="C142" s="5">
        <v>11</v>
      </c>
      <c r="D142" s="5">
        <v>1</v>
      </c>
      <c r="E142" s="26">
        <v>41022</v>
      </c>
      <c r="F142" s="11" t="s">
        <v>250</v>
      </c>
      <c r="G142" s="18">
        <v>-1</v>
      </c>
      <c r="H142" s="18">
        <f t="shared" si="14"/>
        <v>0</v>
      </c>
      <c r="I142" s="18">
        <f t="shared" si="15"/>
        <v>1</v>
      </c>
      <c r="J142" s="18">
        <v>0</v>
      </c>
      <c r="K142" s="18">
        <v>3</v>
      </c>
      <c r="L142" s="16">
        <v>1</v>
      </c>
      <c r="M142" s="27" t="s">
        <v>372</v>
      </c>
      <c r="N142" s="5">
        <v>1</v>
      </c>
      <c r="O142" s="5">
        <v>0</v>
      </c>
      <c r="P142" s="5">
        <v>0</v>
      </c>
      <c r="Q142" s="5">
        <f t="shared" si="17"/>
        <v>1</v>
      </c>
      <c r="R142" s="5">
        <v>1</v>
      </c>
      <c r="S142" s="5">
        <f t="shared" si="16"/>
        <v>1</v>
      </c>
      <c r="T142" s="5">
        <v>2</v>
      </c>
      <c r="U142" s="5">
        <v>0</v>
      </c>
      <c r="V142" s="5">
        <f t="shared" si="18"/>
        <v>1</v>
      </c>
      <c r="W142" s="5">
        <v>2</v>
      </c>
      <c r="X142" s="6">
        <v>1</v>
      </c>
    </row>
    <row r="143" spans="1:24">
      <c r="A143" s="10" t="s">
        <v>193</v>
      </c>
      <c r="B143" s="5" t="s">
        <v>244</v>
      </c>
      <c r="C143" s="5">
        <v>11</v>
      </c>
      <c r="D143" s="5">
        <v>1</v>
      </c>
      <c r="E143" s="26">
        <v>41022</v>
      </c>
      <c r="F143" s="11" t="s">
        <v>249</v>
      </c>
      <c r="G143" s="18">
        <v>-1</v>
      </c>
      <c r="H143" s="18">
        <f t="shared" si="14"/>
        <v>0</v>
      </c>
      <c r="I143" s="18">
        <f t="shared" si="15"/>
        <v>1</v>
      </c>
      <c r="J143" s="18">
        <v>-1</v>
      </c>
      <c r="K143" s="18">
        <v>2</v>
      </c>
      <c r="L143" s="16">
        <v>1</v>
      </c>
      <c r="M143" s="27" t="s">
        <v>372</v>
      </c>
      <c r="N143" s="5">
        <v>1</v>
      </c>
      <c r="O143" s="5">
        <v>0</v>
      </c>
      <c r="P143" s="5">
        <v>0</v>
      </c>
      <c r="Q143" s="5">
        <f t="shared" si="17"/>
        <v>1</v>
      </c>
      <c r="R143" s="5">
        <v>2</v>
      </c>
      <c r="S143" s="5">
        <f t="shared" si="16"/>
        <v>0</v>
      </c>
      <c r="T143" s="5">
        <v>2</v>
      </c>
      <c r="U143" s="5">
        <v>0</v>
      </c>
      <c r="V143" s="5">
        <f t="shared" si="18"/>
        <v>1</v>
      </c>
      <c r="W143" s="5">
        <v>2</v>
      </c>
      <c r="X143" s="6">
        <v>1</v>
      </c>
    </row>
    <row r="144" spans="1:24">
      <c r="A144" s="10" t="s">
        <v>247</v>
      </c>
      <c r="B144" s="5" t="s">
        <v>244</v>
      </c>
      <c r="C144" s="5">
        <v>11</v>
      </c>
      <c r="D144" s="5">
        <v>1</v>
      </c>
      <c r="E144" s="26">
        <v>41022</v>
      </c>
      <c r="F144" s="11" t="s">
        <v>248</v>
      </c>
      <c r="G144" s="18">
        <v>0</v>
      </c>
      <c r="H144" s="18">
        <f t="shared" si="14"/>
        <v>0</v>
      </c>
      <c r="I144" s="18">
        <f t="shared" si="15"/>
        <v>0</v>
      </c>
      <c r="J144" s="18">
        <v>0</v>
      </c>
      <c r="K144" s="18">
        <v>3</v>
      </c>
      <c r="L144" s="16">
        <v>0</v>
      </c>
      <c r="M144" s="27" t="s">
        <v>373</v>
      </c>
      <c r="N144" s="5">
        <v>0</v>
      </c>
      <c r="O144" s="5">
        <v>1</v>
      </c>
      <c r="P144" s="5">
        <v>1</v>
      </c>
      <c r="Q144" s="5">
        <f t="shared" si="17"/>
        <v>0</v>
      </c>
      <c r="R144" s="5">
        <v>1</v>
      </c>
      <c r="S144" s="5">
        <f t="shared" si="16"/>
        <v>1</v>
      </c>
      <c r="T144" s="5">
        <v>2</v>
      </c>
      <c r="U144" s="5">
        <v>0</v>
      </c>
      <c r="V144" s="5">
        <f t="shared" si="18"/>
        <v>1</v>
      </c>
      <c r="W144" s="5">
        <v>2</v>
      </c>
      <c r="X144" s="6">
        <v>0</v>
      </c>
    </row>
    <row r="145" spans="1:24">
      <c r="A145" s="10" t="s">
        <v>141</v>
      </c>
      <c r="B145" s="5" t="s">
        <v>244</v>
      </c>
      <c r="C145" s="5">
        <v>11</v>
      </c>
      <c r="D145" s="5">
        <v>1</v>
      </c>
      <c r="E145" s="26">
        <v>41022</v>
      </c>
      <c r="F145" s="11" t="s">
        <v>245</v>
      </c>
      <c r="G145" s="18">
        <v>-1</v>
      </c>
      <c r="H145" s="18">
        <f t="shared" si="14"/>
        <v>0</v>
      </c>
      <c r="I145" s="18">
        <f t="shared" si="15"/>
        <v>1</v>
      </c>
      <c r="J145" s="18">
        <v>0</v>
      </c>
      <c r="K145" s="18">
        <v>3</v>
      </c>
      <c r="L145" s="16">
        <v>0</v>
      </c>
      <c r="M145" s="27" t="s">
        <v>373</v>
      </c>
      <c r="N145" s="5">
        <v>0</v>
      </c>
      <c r="O145" s="5">
        <v>1</v>
      </c>
      <c r="P145" s="5">
        <v>1</v>
      </c>
      <c r="Q145" s="5">
        <f t="shared" si="17"/>
        <v>0</v>
      </c>
      <c r="R145" s="5">
        <v>2</v>
      </c>
      <c r="S145" s="5">
        <f t="shared" si="16"/>
        <v>0</v>
      </c>
      <c r="T145" s="5">
        <v>1</v>
      </c>
      <c r="U145" s="5">
        <v>1</v>
      </c>
      <c r="V145" s="5">
        <f t="shared" si="18"/>
        <v>0</v>
      </c>
      <c r="W145" s="5">
        <v>2</v>
      </c>
      <c r="X145" s="6">
        <v>0</v>
      </c>
    </row>
    <row r="146" spans="1:24">
      <c r="A146" s="10" t="s">
        <v>179</v>
      </c>
      <c r="B146" s="5" t="s">
        <v>244</v>
      </c>
      <c r="C146" s="5">
        <v>12</v>
      </c>
      <c r="D146" s="5">
        <v>1</v>
      </c>
      <c r="E146" s="26">
        <v>41024</v>
      </c>
      <c r="F146" s="11" t="s">
        <v>263</v>
      </c>
      <c r="G146" s="18">
        <v>0</v>
      </c>
      <c r="H146" s="18">
        <f t="shared" si="14"/>
        <v>0</v>
      </c>
      <c r="I146" s="18">
        <f t="shared" si="15"/>
        <v>0</v>
      </c>
      <c r="J146" s="18">
        <v>0</v>
      </c>
      <c r="K146" s="18">
        <v>3</v>
      </c>
      <c r="L146" s="16">
        <v>1</v>
      </c>
      <c r="M146" s="27" t="s">
        <v>373</v>
      </c>
      <c r="N146" s="5">
        <v>0</v>
      </c>
      <c r="O146" s="5">
        <v>1</v>
      </c>
      <c r="P146" s="5">
        <v>1</v>
      </c>
      <c r="Q146" s="5">
        <f t="shared" si="17"/>
        <v>0</v>
      </c>
      <c r="R146" s="5">
        <v>2</v>
      </c>
      <c r="S146" s="5">
        <f t="shared" si="16"/>
        <v>0</v>
      </c>
      <c r="T146" s="5">
        <v>2</v>
      </c>
      <c r="U146" s="5">
        <v>0</v>
      </c>
      <c r="V146" s="5">
        <f t="shared" si="18"/>
        <v>1</v>
      </c>
      <c r="W146" s="5">
        <v>2</v>
      </c>
      <c r="X146" s="6">
        <v>0</v>
      </c>
    </row>
    <row r="147" spans="1:24">
      <c r="A147" s="10" t="s">
        <v>239</v>
      </c>
      <c r="B147" s="5" t="s">
        <v>244</v>
      </c>
      <c r="C147" s="5">
        <v>12</v>
      </c>
      <c r="D147" s="5">
        <v>1</v>
      </c>
      <c r="E147" s="26">
        <v>41024</v>
      </c>
      <c r="F147" s="11" t="s">
        <v>262</v>
      </c>
      <c r="G147" s="18">
        <v>-1</v>
      </c>
      <c r="H147" s="18">
        <f t="shared" si="14"/>
        <v>0</v>
      </c>
      <c r="I147" s="18">
        <f t="shared" si="15"/>
        <v>1</v>
      </c>
      <c r="J147" s="18">
        <v>0</v>
      </c>
      <c r="K147" s="18">
        <v>3</v>
      </c>
      <c r="L147" s="16">
        <v>1</v>
      </c>
      <c r="M147" s="27" t="s">
        <v>372</v>
      </c>
      <c r="N147" s="5">
        <v>1</v>
      </c>
      <c r="O147" s="5">
        <v>0</v>
      </c>
      <c r="P147" s="5">
        <v>0</v>
      </c>
      <c r="Q147" s="5">
        <f t="shared" si="17"/>
        <v>1</v>
      </c>
      <c r="R147" s="5">
        <v>1</v>
      </c>
      <c r="S147" s="5">
        <f t="shared" si="16"/>
        <v>1</v>
      </c>
      <c r="T147" s="5">
        <v>2</v>
      </c>
      <c r="U147" s="5">
        <v>0</v>
      </c>
      <c r="V147" s="5">
        <f t="shared" si="18"/>
        <v>1</v>
      </c>
      <c r="W147" s="5">
        <v>2</v>
      </c>
      <c r="X147" s="6">
        <v>0</v>
      </c>
    </row>
    <row r="148" spans="1:24">
      <c r="A148" s="10" t="s">
        <v>165</v>
      </c>
      <c r="B148" s="5" t="s">
        <v>244</v>
      </c>
      <c r="C148" s="5">
        <v>12</v>
      </c>
      <c r="D148" s="5">
        <v>1</v>
      </c>
      <c r="E148" s="26">
        <v>41024</v>
      </c>
      <c r="F148" s="11" t="s">
        <v>261</v>
      </c>
      <c r="G148" s="18">
        <v>-1</v>
      </c>
      <c r="H148" s="18">
        <f t="shared" si="14"/>
        <v>0</v>
      </c>
      <c r="I148" s="18">
        <f t="shared" si="15"/>
        <v>1</v>
      </c>
      <c r="J148" s="18">
        <v>0</v>
      </c>
      <c r="K148" s="18">
        <v>3</v>
      </c>
      <c r="L148" s="16">
        <v>1</v>
      </c>
      <c r="M148" s="27" t="s">
        <v>373</v>
      </c>
      <c r="N148" s="5">
        <v>0</v>
      </c>
      <c r="O148" s="5">
        <v>1</v>
      </c>
      <c r="P148" s="5">
        <v>1</v>
      </c>
      <c r="Q148" s="5">
        <f t="shared" si="17"/>
        <v>0</v>
      </c>
      <c r="R148" s="5">
        <v>1</v>
      </c>
      <c r="S148" s="5">
        <f t="shared" si="16"/>
        <v>1</v>
      </c>
      <c r="T148" s="5">
        <v>2</v>
      </c>
      <c r="U148" s="5">
        <v>0</v>
      </c>
      <c r="V148" s="5">
        <f t="shared" si="18"/>
        <v>1</v>
      </c>
      <c r="W148" s="5">
        <v>2</v>
      </c>
      <c r="X148" s="6">
        <v>1</v>
      </c>
    </row>
    <row r="149" spans="1:24">
      <c r="A149" s="10" t="s">
        <v>162</v>
      </c>
      <c r="B149" s="5" t="s">
        <v>244</v>
      </c>
      <c r="C149" s="5">
        <v>12</v>
      </c>
      <c r="D149" s="5">
        <v>1</v>
      </c>
      <c r="E149" s="26">
        <v>41024</v>
      </c>
      <c r="F149" s="11" t="s">
        <v>260</v>
      </c>
      <c r="G149" s="18">
        <v>-1</v>
      </c>
      <c r="H149" s="18">
        <f t="shared" si="14"/>
        <v>0</v>
      </c>
      <c r="I149" s="18">
        <f t="shared" si="15"/>
        <v>1</v>
      </c>
      <c r="J149" s="18">
        <v>0</v>
      </c>
      <c r="K149" s="18">
        <v>3</v>
      </c>
      <c r="L149" s="16">
        <v>1</v>
      </c>
      <c r="M149" s="27" t="s">
        <v>372</v>
      </c>
      <c r="N149" s="5">
        <v>1</v>
      </c>
      <c r="O149" s="5">
        <v>0</v>
      </c>
      <c r="P149" s="5">
        <v>0</v>
      </c>
      <c r="Q149" s="5">
        <f t="shared" si="17"/>
        <v>1</v>
      </c>
      <c r="R149" s="5">
        <v>2</v>
      </c>
      <c r="S149" s="5">
        <f t="shared" si="16"/>
        <v>0</v>
      </c>
      <c r="T149" s="5">
        <v>2</v>
      </c>
      <c r="U149" s="5">
        <v>0</v>
      </c>
      <c r="V149" s="5">
        <f t="shared" si="18"/>
        <v>1</v>
      </c>
      <c r="W149" s="5">
        <v>2</v>
      </c>
      <c r="X149" s="6">
        <v>1</v>
      </c>
    </row>
    <row r="150" spans="1:24">
      <c r="A150" s="10" t="s">
        <v>226</v>
      </c>
      <c r="B150" s="5" t="s">
        <v>244</v>
      </c>
      <c r="C150" s="5">
        <v>12</v>
      </c>
      <c r="D150" s="5">
        <v>1</v>
      </c>
      <c r="E150" s="26">
        <v>41024</v>
      </c>
      <c r="F150" s="11" t="s">
        <v>259</v>
      </c>
      <c r="G150" s="18">
        <v>-1</v>
      </c>
      <c r="H150" s="18">
        <f t="shared" si="14"/>
        <v>0</v>
      </c>
      <c r="I150" s="18">
        <f t="shared" si="15"/>
        <v>1</v>
      </c>
      <c r="J150" s="18">
        <v>1</v>
      </c>
      <c r="K150" s="18">
        <v>1</v>
      </c>
      <c r="L150" s="16">
        <v>0</v>
      </c>
      <c r="M150" s="27" t="s">
        <v>372</v>
      </c>
      <c r="N150" s="5">
        <v>1</v>
      </c>
      <c r="O150" s="5">
        <v>0</v>
      </c>
      <c r="P150" s="5">
        <v>0</v>
      </c>
      <c r="Q150" s="5">
        <f t="shared" si="17"/>
        <v>1</v>
      </c>
      <c r="R150" s="5">
        <v>1</v>
      </c>
      <c r="S150" s="5">
        <f t="shared" si="16"/>
        <v>1</v>
      </c>
      <c r="T150" s="5">
        <v>1</v>
      </c>
      <c r="U150" s="5">
        <v>1</v>
      </c>
      <c r="V150" s="5">
        <f t="shared" si="18"/>
        <v>0</v>
      </c>
      <c r="W150" s="5">
        <v>2</v>
      </c>
      <c r="X150" s="6">
        <v>1</v>
      </c>
    </row>
    <row r="151" spans="1:24">
      <c r="A151" s="10" t="s">
        <v>224</v>
      </c>
      <c r="B151" s="5" t="s">
        <v>244</v>
      </c>
      <c r="C151" s="5">
        <v>12</v>
      </c>
      <c r="D151" s="5">
        <v>1</v>
      </c>
      <c r="E151" s="26">
        <v>41024</v>
      </c>
      <c r="F151" s="11" t="s">
        <v>258</v>
      </c>
      <c r="G151" s="18">
        <v>-1</v>
      </c>
      <c r="H151" s="18">
        <f t="shared" si="14"/>
        <v>0</v>
      </c>
      <c r="I151" s="18">
        <f t="shared" si="15"/>
        <v>1</v>
      </c>
      <c r="J151" s="18">
        <v>0</v>
      </c>
      <c r="K151" s="18">
        <v>3</v>
      </c>
      <c r="L151" s="16">
        <v>1</v>
      </c>
      <c r="M151" s="27" t="s">
        <v>372</v>
      </c>
      <c r="N151" s="5">
        <v>1</v>
      </c>
      <c r="O151" s="5">
        <v>0</v>
      </c>
      <c r="P151" s="5">
        <v>0</v>
      </c>
      <c r="Q151" s="5">
        <f t="shared" si="17"/>
        <v>1</v>
      </c>
      <c r="R151" s="5">
        <v>1</v>
      </c>
      <c r="S151" s="5">
        <f t="shared" si="16"/>
        <v>1</v>
      </c>
      <c r="T151" s="5">
        <v>2</v>
      </c>
      <c r="U151" s="5">
        <v>0</v>
      </c>
      <c r="V151" s="5">
        <f t="shared" si="18"/>
        <v>1</v>
      </c>
      <c r="W151" s="5">
        <v>2</v>
      </c>
      <c r="X151" s="6">
        <v>0</v>
      </c>
    </row>
    <row r="152" spans="1:24">
      <c r="A152" s="10" t="s">
        <v>256</v>
      </c>
      <c r="B152" s="5" t="s">
        <v>244</v>
      </c>
      <c r="C152" s="5">
        <v>12</v>
      </c>
      <c r="D152" s="5">
        <v>1</v>
      </c>
      <c r="E152" s="26">
        <v>41024</v>
      </c>
      <c r="F152" s="11" t="s">
        <v>257</v>
      </c>
      <c r="G152" s="18">
        <v>-1</v>
      </c>
      <c r="H152" s="18">
        <f t="shared" si="14"/>
        <v>0</v>
      </c>
      <c r="I152" s="18">
        <f t="shared" si="15"/>
        <v>1</v>
      </c>
      <c r="J152" s="18">
        <v>-1</v>
      </c>
      <c r="K152" s="18">
        <v>2</v>
      </c>
      <c r="L152" s="16">
        <v>1</v>
      </c>
      <c r="M152" s="27" t="s">
        <v>373</v>
      </c>
      <c r="N152" s="5">
        <v>0</v>
      </c>
      <c r="O152" s="5">
        <v>1</v>
      </c>
      <c r="P152" s="5">
        <v>1</v>
      </c>
      <c r="Q152" s="5">
        <f t="shared" si="17"/>
        <v>0</v>
      </c>
      <c r="R152" s="5">
        <v>1</v>
      </c>
      <c r="S152" s="5">
        <f t="shared" si="16"/>
        <v>1</v>
      </c>
      <c r="T152" s="5">
        <v>1</v>
      </c>
      <c r="U152" s="5">
        <v>1</v>
      </c>
      <c r="V152" s="5">
        <f t="shared" si="18"/>
        <v>0</v>
      </c>
      <c r="W152" s="5">
        <v>2</v>
      </c>
      <c r="X152" s="6">
        <v>1</v>
      </c>
    </row>
    <row r="153" spans="1:24">
      <c r="A153" s="10" t="s">
        <v>154</v>
      </c>
      <c r="B153" s="5" t="s">
        <v>244</v>
      </c>
      <c r="C153" s="5">
        <v>12</v>
      </c>
      <c r="D153" s="5">
        <v>1</v>
      </c>
      <c r="E153" s="26">
        <v>41024</v>
      </c>
      <c r="F153" s="11" t="s">
        <v>255</v>
      </c>
      <c r="G153" s="18">
        <v>-1</v>
      </c>
      <c r="H153" s="18">
        <f t="shared" si="14"/>
        <v>0</v>
      </c>
      <c r="I153" s="18">
        <f t="shared" si="15"/>
        <v>1</v>
      </c>
      <c r="J153" s="18">
        <v>-1</v>
      </c>
      <c r="K153" s="18">
        <v>2</v>
      </c>
      <c r="L153" s="16">
        <v>1</v>
      </c>
      <c r="M153" s="27" t="s">
        <v>375</v>
      </c>
      <c r="N153" s="5">
        <v>0</v>
      </c>
      <c r="O153" s="5">
        <v>0</v>
      </c>
      <c r="P153" s="5">
        <v>0</v>
      </c>
      <c r="Q153" s="5">
        <f t="shared" si="17"/>
        <v>1</v>
      </c>
      <c r="R153" s="5">
        <v>1</v>
      </c>
      <c r="S153" s="5">
        <f t="shared" si="16"/>
        <v>1</v>
      </c>
      <c r="T153" s="5">
        <v>1</v>
      </c>
      <c r="U153" s="5">
        <v>1</v>
      </c>
      <c r="V153" s="5">
        <f t="shared" si="18"/>
        <v>0</v>
      </c>
      <c r="W153" s="5">
        <v>2</v>
      </c>
      <c r="X153" s="6">
        <v>0</v>
      </c>
    </row>
    <row r="154" spans="1:24">
      <c r="A154" s="10" t="s">
        <v>146</v>
      </c>
      <c r="B154" s="5" t="s">
        <v>244</v>
      </c>
      <c r="C154" s="5">
        <v>12</v>
      </c>
      <c r="D154" s="5">
        <v>1</v>
      </c>
      <c r="E154" s="26">
        <v>41024</v>
      </c>
      <c r="F154" s="11" t="s">
        <v>254</v>
      </c>
      <c r="G154" s="18">
        <v>0</v>
      </c>
      <c r="H154" s="18">
        <f t="shared" si="14"/>
        <v>0</v>
      </c>
      <c r="I154" s="18">
        <f t="shared" si="15"/>
        <v>0</v>
      </c>
      <c r="J154" s="18">
        <v>0</v>
      </c>
      <c r="K154" s="18">
        <v>3</v>
      </c>
      <c r="L154" s="16">
        <v>0</v>
      </c>
      <c r="M154" s="27" t="s">
        <v>373</v>
      </c>
      <c r="N154" s="5">
        <v>0</v>
      </c>
      <c r="O154" s="5">
        <v>1</v>
      </c>
      <c r="P154" s="5">
        <v>1</v>
      </c>
      <c r="Q154" s="5">
        <f t="shared" si="17"/>
        <v>0</v>
      </c>
      <c r="R154" s="5">
        <v>1</v>
      </c>
      <c r="S154" s="5">
        <f t="shared" si="16"/>
        <v>1</v>
      </c>
      <c r="T154" s="5">
        <v>2</v>
      </c>
      <c r="U154" s="5">
        <v>0</v>
      </c>
      <c r="V154" s="5">
        <f t="shared" si="18"/>
        <v>1</v>
      </c>
      <c r="W154" s="5">
        <v>2</v>
      </c>
      <c r="X154" s="6">
        <v>0</v>
      </c>
    </row>
    <row r="155" spans="1:24">
      <c r="A155" s="10" t="s">
        <v>144</v>
      </c>
      <c r="B155" s="5" t="s">
        <v>244</v>
      </c>
      <c r="C155" s="5">
        <v>12</v>
      </c>
      <c r="D155" s="5">
        <v>1</v>
      </c>
      <c r="E155" s="26">
        <v>41024</v>
      </c>
      <c r="F155" s="11" t="s">
        <v>253</v>
      </c>
      <c r="G155" s="18">
        <v>-1</v>
      </c>
      <c r="H155" s="18">
        <f t="shared" si="14"/>
        <v>0</v>
      </c>
      <c r="I155" s="18">
        <f t="shared" si="15"/>
        <v>1</v>
      </c>
      <c r="J155" s="18">
        <v>0</v>
      </c>
      <c r="K155" s="18">
        <v>3</v>
      </c>
      <c r="L155" s="16">
        <v>0</v>
      </c>
      <c r="M155" s="27" t="s">
        <v>373</v>
      </c>
      <c r="N155" s="5">
        <v>0</v>
      </c>
      <c r="O155" s="5">
        <v>1</v>
      </c>
      <c r="P155" s="5">
        <v>1</v>
      </c>
      <c r="Q155" s="5">
        <f t="shared" si="17"/>
        <v>0</v>
      </c>
      <c r="R155" s="5">
        <v>2</v>
      </c>
      <c r="S155" s="5">
        <f t="shared" si="16"/>
        <v>0</v>
      </c>
      <c r="T155" s="5">
        <v>2</v>
      </c>
      <c r="U155" s="5">
        <v>0</v>
      </c>
      <c r="V155" s="5">
        <f t="shared" si="18"/>
        <v>1</v>
      </c>
      <c r="W155" s="5">
        <v>2</v>
      </c>
      <c r="X155" s="6">
        <v>0</v>
      </c>
    </row>
    <row r="156" spans="1:24">
      <c r="A156" s="10" t="s">
        <v>36</v>
      </c>
      <c r="B156" s="5" t="s">
        <v>244</v>
      </c>
      <c r="C156" s="5">
        <v>12</v>
      </c>
      <c r="D156" s="5">
        <v>1</v>
      </c>
      <c r="E156" s="26">
        <v>41024</v>
      </c>
      <c r="F156" s="11" t="s">
        <v>252</v>
      </c>
      <c r="G156" s="18">
        <v>-1</v>
      </c>
      <c r="H156" s="18">
        <f t="shared" si="14"/>
        <v>0</v>
      </c>
      <c r="I156" s="18">
        <f t="shared" si="15"/>
        <v>1</v>
      </c>
      <c r="J156" s="18">
        <v>-1</v>
      </c>
      <c r="K156" s="18">
        <v>2</v>
      </c>
      <c r="L156" s="16">
        <v>0</v>
      </c>
      <c r="M156" s="27" t="s">
        <v>372</v>
      </c>
      <c r="N156" s="5">
        <v>1</v>
      </c>
      <c r="O156" s="5">
        <v>0</v>
      </c>
      <c r="P156" s="5">
        <v>0</v>
      </c>
      <c r="Q156" s="5">
        <f t="shared" si="17"/>
        <v>1</v>
      </c>
      <c r="R156" s="5">
        <v>2</v>
      </c>
      <c r="S156" s="5">
        <f t="shared" si="16"/>
        <v>0</v>
      </c>
      <c r="T156" s="5">
        <v>1</v>
      </c>
      <c r="U156" s="5">
        <v>1</v>
      </c>
      <c r="V156" s="5">
        <f t="shared" si="18"/>
        <v>0</v>
      </c>
      <c r="W156" s="5">
        <v>2</v>
      </c>
      <c r="X156" s="6">
        <v>0</v>
      </c>
    </row>
    <row r="157" spans="1:24">
      <c r="A157" s="10" t="s">
        <v>136</v>
      </c>
      <c r="B157" s="5" t="s">
        <v>244</v>
      </c>
      <c r="C157" s="5">
        <v>12</v>
      </c>
      <c r="D157" s="5">
        <v>1</v>
      </c>
      <c r="E157" s="26">
        <v>41024</v>
      </c>
      <c r="F157" s="11" t="s">
        <v>251</v>
      </c>
      <c r="G157" s="18">
        <v>-1</v>
      </c>
      <c r="H157" s="18">
        <f t="shared" si="14"/>
        <v>0</v>
      </c>
      <c r="I157" s="18">
        <f t="shared" si="15"/>
        <v>1</v>
      </c>
      <c r="J157" s="18">
        <v>0</v>
      </c>
      <c r="K157" s="18">
        <v>3</v>
      </c>
      <c r="L157" s="16">
        <v>0</v>
      </c>
      <c r="M157" s="27" t="s">
        <v>372</v>
      </c>
      <c r="N157" s="5">
        <v>1</v>
      </c>
      <c r="O157" s="5">
        <v>0</v>
      </c>
      <c r="P157" s="5">
        <v>0</v>
      </c>
      <c r="Q157" s="5">
        <f t="shared" si="17"/>
        <v>1</v>
      </c>
      <c r="R157" s="5">
        <v>2</v>
      </c>
      <c r="S157" s="5">
        <f t="shared" si="16"/>
        <v>0</v>
      </c>
      <c r="T157" s="5">
        <v>1</v>
      </c>
      <c r="U157" s="5">
        <v>1</v>
      </c>
      <c r="V157" s="5">
        <f t="shared" si="18"/>
        <v>0</v>
      </c>
      <c r="W157" s="5">
        <v>2</v>
      </c>
      <c r="X157" s="6">
        <v>0</v>
      </c>
    </row>
    <row r="158" spans="1:24">
      <c r="A158" s="8" t="s">
        <v>181</v>
      </c>
      <c r="B158" s="5" t="s">
        <v>264</v>
      </c>
      <c r="C158" s="5">
        <v>13</v>
      </c>
      <c r="D158" s="5">
        <v>1</v>
      </c>
      <c r="E158" s="26">
        <v>41029</v>
      </c>
      <c r="F158" s="7" t="s">
        <v>281</v>
      </c>
      <c r="G158" s="18">
        <v>1</v>
      </c>
      <c r="H158" s="18">
        <f t="shared" si="14"/>
        <v>1</v>
      </c>
      <c r="I158" s="18">
        <f t="shared" si="15"/>
        <v>0</v>
      </c>
      <c r="J158" s="18">
        <v>0</v>
      </c>
      <c r="K158" s="18">
        <v>3</v>
      </c>
      <c r="L158" s="16">
        <v>0</v>
      </c>
      <c r="M158" s="27" t="s">
        <v>373</v>
      </c>
      <c r="N158" s="5">
        <v>0</v>
      </c>
      <c r="O158" s="5">
        <v>1</v>
      </c>
      <c r="P158" s="5">
        <v>1</v>
      </c>
      <c r="Q158" s="5">
        <f t="shared" si="17"/>
        <v>0</v>
      </c>
      <c r="R158" s="5">
        <v>1</v>
      </c>
      <c r="S158" s="5">
        <f t="shared" si="16"/>
        <v>1</v>
      </c>
      <c r="T158" s="5">
        <v>1</v>
      </c>
      <c r="U158" s="5">
        <v>1</v>
      </c>
      <c r="V158" s="5">
        <f t="shared" si="18"/>
        <v>0</v>
      </c>
      <c r="W158" s="5">
        <v>2</v>
      </c>
      <c r="X158" s="6">
        <v>0</v>
      </c>
    </row>
    <row r="159" spans="1:24">
      <c r="A159" s="8" t="s">
        <v>179</v>
      </c>
      <c r="B159" s="5" t="s">
        <v>264</v>
      </c>
      <c r="C159" s="5">
        <v>13</v>
      </c>
      <c r="D159" s="5">
        <v>1</v>
      </c>
      <c r="E159" s="26">
        <v>41029</v>
      </c>
      <c r="F159" s="7" t="s">
        <v>280</v>
      </c>
      <c r="G159" s="18">
        <v>1</v>
      </c>
      <c r="H159" s="18">
        <f t="shared" si="14"/>
        <v>1</v>
      </c>
      <c r="I159" s="18">
        <f t="shared" si="15"/>
        <v>0</v>
      </c>
      <c r="J159" s="18">
        <v>0</v>
      </c>
      <c r="K159" s="18">
        <v>3</v>
      </c>
      <c r="L159" s="16">
        <v>1</v>
      </c>
      <c r="M159" s="27" t="s">
        <v>373</v>
      </c>
      <c r="N159" s="5">
        <v>0</v>
      </c>
      <c r="O159" s="5">
        <v>1</v>
      </c>
      <c r="P159" s="5">
        <v>1</v>
      </c>
      <c r="Q159" s="5">
        <f t="shared" si="17"/>
        <v>0</v>
      </c>
      <c r="R159" s="5">
        <v>2</v>
      </c>
      <c r="S159" s="5">
        <f t="shared" si="16"/>
        <v>0</v>
      </c>
      <c r="T159" s="5">
        <v>2</v>
      </c>
      <c r="U159" s="5">
        <v>0</v>
      </c>
      <c r="V159" s="5">
        <f t="shared" si="18"/>
        <v>1</v>
      </c>
      <c r="W159" s="5">
        <v>2</v>
      </c>
      <c r="X159" s="6">
        <v>0</v>
      </c>
    </row>
    <row r="160" spans="1:24">
      <c r="A160" s="8" t="s">
        <v>195</v>
      </c>
      <c r="B160" s="5" t="s">
        <v>264</v>
      </c>
      <c r="C160" s="5">
        <v>13</v>
      </c>
      <c r="D160" s="5">
        <v>1</v>
      </c>
      <c r="E160" s="26">
        <v>41029</v>
      </c>
      <c r="F160" s="7" t="s">
        <v>279</v>
      </c>
      <c r="G160" s="18">
        <v>1</v>
      </c>
      <c r="H160" s="18">
        <f t="shared" si="14"/>
        <v>1</v>
      </c>
      <c r="I160" s="18">
        <f t="shared" si="15"/>
        <v>0</v>
      </c>
      <c r="J160" s="18">
        <v>1</v>
      </c>
      <c r="K160" s="18">
        <v>1</v>
      </c>
      <c r="L160" s="16">
        <v>1</v>
      </c>
      <c r="M160" s="27" t="s">
        <v>373</v>
      </c>
      <c r="N160" s="5">
        <v>0</v>
      </c>
      <c r="O160" s="5">
        <v>1</v>
      </c>
      <c r="P160" s="5">
        <v>1</v>
      </c>
      <c r="Q160" s="5">
        <f t="shared" si="17"/>
        <v>0</v>
      </c>
      <c r="R160" s="5">
        <v>1</v>
      </c>
      <c r="S160" s="5">
        <f t="shared" si="16"/>
        <v>1</v>
      </c>
      <c r="T160" s="5">
        <v>2</v>
      </c>
      <c r="U160" s="5">
        <v>0</v>
      </c>
      <c r="V160" s="5">
        <f t="shared" si="18"/>
        <v>1</v>
      </c>
      <c r="W160" s="5">
        <v>2</v>
      </c>
      <c r="X160" s="6">
        <v>0</v>
      </c>
    </row>
    <row r="161" spans="1:24">
      <c r="A161" s="8" t="s">
        <v>175</v>
      </c>
      <c r="B161" s="5" t="s">
        <v>264</v>
      </c>
      <c r="C161" s="5">
        <v>13</v>
      </c>
      <c r="D161" s="5">
        <v>1</v>
      </c>
      <c r="E161" s="26">
        <v>41029</v>
      </c>
      <c r="F161" s="7" t="s">
        <v>278</v>
      </c>
      <c r="G161" s="18">
        <v>-1</v>
      </c>
      <c r="H161" s="18">
        <f t="shared" si="14"/>
        <v>0</v>
      </c>
      <c r="I161" s="18">
        <f t="shared" si="15"/>
        <v>1</v>
      </c>
      <c r="J161" s="18">
        <v>-1</v>
      </c>
      <c r="K161" s="18">
        <v>2</v>
      </c>
      <c r="L161" s="16">
        <v>1</v>
      </c>
      <c r="M161" s="27" t="s">
        <v>372</v>
      </c>
      <c r="N161" s="5">
        <v>1</v>
      </c>
      <c r="O161" s="5">
        <v>0</v>
      </c>
      <c r="P161" s="5">
        <v>0</v>
      </c>
      <c r="Q161" s="5">
        <f t="shared" si="17"/>
        <v>1</v>
      </c>
      <c r="R161" s="5">
        <v>1</v>
      </c>
      <c r="S161" s="5">
        <f t="shared" si="16"/>
        <v>1</v>
      </c>
      <c r="T161" s="5">
        <v>2</v>
      </c>
      <c r="U161" s="5">
        <v>0</v>
      </c>
      <c r="V161" s="5">
        <f t="shared" si="18"/>
        <v>1</v>
      </c>
      <c r="W161" s="5">
        <v>2</v>
      </c>
      <c r="X161" s="6">
        <v>1</v>
      </c>
    </row>
    <row r="162" spans="1:24">
      <c r="A162" s="8" t="s">
        <v>193</v>
      </c>
      <c r="B162" s="5" t="s">
        <v>264</v>
      </c>
      <c r="C162" s="5">
        <v>13</v>
      </c>
      <c r="D162" s="5">
        <v>1</v>
      </c>
      <c r="E162" s="26">
        <v>41029</v>
      </c>
      <c r="F162" s="7" t="s">
        <v>277</v>
      </c>
      <c r="G162" s="18">
        <v>-1</v>
      </c>
      <c r="H162" s="18">
        <f t="shared" si="14"/>
        <v>0</v>
      </c>
      <c r="I162" s="18">
        <f t="shared" si="15"/>
        <v>1</v>
      </c>
      <c r="J162" s="18">
        <v>-1</v>
      </c>
      <c r="K162" s="18">
        <v>2</v>
      </c>
      <c r="L162" s="16">
        <v>1</v>
      </c>
      <c r="M162" s="27" t="s">
        <v>372</v>
      </c>
      <c r="N162" s="5">
        <v>1</v>
      </c>
      <c r="O162" s="5">
        <v>0</v>
      </c>
      <c r="P162" s="5">
        <v>0</v>
      </c>
      <c r="Q162" s="5">
        <f t="shared" si="17"/>
        <v>1</v>
      </c>
      <c r="R162" s="5">
        <v>2</v>
      </c>
      <c r="S162" s="5">
        <f t="shared" si="16"/>
        <v>0</v>
      </c>
      <c r="T162" s="5">
        <v>2</v>
      </c>
      <c r="U162" s="5">
        <v>0</v>
      </c>
      <c r="V162" s="5">
        <f t="shared" si="18"/>
        <v>1</v>
      </c>
      <c r="W162" s="5">
        <v>2</v>
      </c>
      <c r="X162" s="6">
        <v>1</v>
      </c>
    </row>
    <row r="163" spans="1:24">
      <c r="A163" s="8" t="s">
        <v>171</v>
      </c>
      <c r="B163" s="5" t="s">
        <v>264</v>
      </c>
      <c r="C163" s="5">
        <v>13</v>
      </c>
      <c r="D163" s="5">
        <v>1</v>
      </c>
      <c r="E163" s="26">
        <v>41029</v>
      </c>
      <c r="F163" s="7" t="s">
        <v>276</v>
      </c>
      <c r="G163" s="18">
        <v>-1</v>
      </c>
      <c r="H163" s="18">
        <f t="shared" si="14"/>
        <v>0</v>
      </c>
      <c r="I163" s="18">
        <f t="shared" si="15"/>
        <v>1</v>
      </c>
      <c r="J163" s="18">
        <v>0</v>
      </c>
      <c r="K163" s="18">
        <v>3</v>
      </c>
      <c r="L163" s="16">
        <v>1</v>
      </c>
      <c r="M163" s="27" t="s">
        <v>372</v>
      </c>
      <c r="N163" s="5">
        <v>1</v>
      </c>
      <c r="O163" s="5">
        <v>0</v>
      </c>
      <c r="P163" s="5">
        <v>0</v>
      </c>
      <c r="Q163" s="5">
        <f t="shared" si="17"/>
        <v>1</v>
      </c>
      <c r="R163" s="5">
        <v>1</v>
      </c>
      <c r="S163" s="5">
        <f t="shared" si="16"/>
        <v>1</v>
      </c>
      <c r="T163" s="5">
        <v>2</v>
      </c>
      <c r="U163" s="5">
        <v>0</v>
      </c>
      <c r="V163" s="5">
        <f t="shared" si="18"/>
        <v>1</v>
      </c>
      <c r="W163" s="5">
        <v>2</v>
      </c>
      <c r="X163" s="6">
        <v>1</v>
      </c>
    </row>
    <row r="164" spans="1:24">
      <c r="A164" s="8" t="s">
        <v>165</v>
      </c>
      <c r="B164" s="5" t="s">
        <v>264</v>
      </c>
      <c r="C164" s="5">
        <v>13</v>
      </c>
      <c r="D164" s="5">
        <v>1</v>
      </c>
      <c r="E164" s="26">
        <v>41029</v>
      </c>
      <c r="F164" s="7" t="s">
        <v>275</v>
      </c>
      <c r="G164" s="18">
        <v>-1</v>
      </c>
      <c r="H164" s="18">
        <f t="shared" si="14"/>
        <v>0</v>
      </c>
      <c r="I164" s="18">
        <f t="shared" si="15"/>
        <v>1</v>
      </c>
      <c r="J164" s="18">
        <v>0</v>
      </c>
      <c r="K164" s="18">
        <v>3</v>
      </c>
      <c r="L164" s="16">
        <v>1</v>
      </c>
      <c r="M164" s="27" t="s">
        <v>372</v>
      </c>
      <c r="N164" s="5">
        <v>1</v>
      </c>
      <c r="O164" s="5">
        <v>0</v>
      </c>
      <c r="P164" s="5">
        <v>0</v>
      </c>
      <c r="Q164" s="5">
        <f t="shared" si="17"/>
        <v>1</v>
      </c>
      <c r="R164" s="5">
        <v>1</v>
      </c>
      <c r="S164" s="5">
        <f t="shared" si="16"/>
        <v>1</v>
      </c>
      <c r="T164" s="5">
        <v>2</v>
      </c>
      <c r="U164" s="5">
        <v>0</v>
      </c>
      <c r="V164" s="5">
        <f t="shared" si="18"/>
        <v>1</v>
      </c>
      <c r="W164" s="5">
        <v>2</v>
      </c>
      <c r="X164" s="6">
        <v>1</v>
      </c>
    </row>
    <row r="165" spans="1:24">
      <c r="A165" s="8" t="s">
        <v>164</v>
      </c>
      <c r="B165" s="5" t="s">
        <v>264</v>
      </c>
      <c r="C165" s="5">
        <v>13</v>
      </c>
      <c r="D165" s="5">
        <v>1</v>
      </c>
      <c r="E165" s="26">
        <v>41029</v>
      </c>
      <c r="F165" s="7" t="s">
        <v>274</v>
      </c>
      <c r="G165" s="18">
        <v>-1</v>
      </c>
      <c r="H165" s="18">
        <f t="shared" si="14"/>
        <v>0</v>
      </c>
      <c r="I165" s="18">
        <f t="shared" si="15"/>
        <v>1</v>
      </c>
      <c r="J165" s="18">
        <v>-1</v>
      </c>
      <c r="K165" s="18">
        <v>2</v>
      </c>
      <c r="L165" s="16">
        <v>1</v>
      </c>
      <c r="M165" s="27" t="s">
        <v>372</v>
      </c>
      <c r="N165" s="5">
        <v>1</v>
      </c>
      <c r="O165" s="5">
        <v>0</v>
      </c>
      <c r="P165" s="5">
        <v>0</v>
      </c>
      <c r="Q165" s="5">
        <f t="shared" si="17"/>
        <v>1</v>
      </c>
      <c r="R165" s="5">
        <v>2</v>
      </c>
      <c r="S165" s="5">
        <f t="shared" si="16"/>
        <v>0</v>
      </c>
      <c r="T165" s="5">
        <v>1</v>
      </c>
      <c r="U165" s="5">
        <v>1</v>
      </c>
      <c r="V165" s="5">
        <f t="shared" si="18"/>
        <v>0</v>
      </c>
      <c r="W165" s="5">
        <v>2</v>
      </c>
      <c r="X165" s="6">
        <v>0</v>
      </c>
    </row>
    <row r="166" spans="1:24">
      <c r="A166" s="8" t="s">
        <v>158</v>
      </c>
      <c r="B166" s="5" t="s">
        <v>264</v>
      </c>
      <c r="C166" s="5">
        <v>13</v>
      </c>
      <c r="D166" s="5">
        <v>1</v>
      </c>
      <c r="E166" s="26">
        <v>41029</v>
      </c>
      <c r="F166" s="7" t="s">
        <v>273</v>
      </c>
      <c r="G166" s="18">
        <v>1</v>
      </c>
      <c r="H166" s="18">
        <f t="shared" si="14"/>
        <v>1</v>
      </c>
      <c r="I166" s="18">
        <f t="shared" si="15"/>
        <v>0</v>
      </c>
      <c r="J166" s="18">
        <v>0</v>
      </c>
      <c r="K166" s="18">
        <v>3</v>
      </c>
      <c r="L166" s="16">
        <v>1</v>
      </c>
      <c r="M166" s="27" t="s">
        <v>373</v>
      </c>
      <c r="N166" s="5">
        <v>0</v>
      </c>
      <c r="O166" s="5">
        <v>1</v>
      </c>
      <c r="P166" s="5">
        <v>1</v>
      </c>
      <c r="Q166" s="5">
        <f t="shared" si="17"/>
        <v>0</v>
      </c>
      <c r="R166" s="5">
        <v>2</v>
      </c>
      <c r="S166" s="5">
        <f t="shared" si="16"/>
        <v>0</v>
      </c>
      <c r="T166" s="5">
        <v>1</v>
      </c>
      <c r="U166" s="5">
        <v>1</v>
      </c>
      <c r="V166" s="5">
        <f t="shared" si="18"/>
        <v>0</v>
      </c>
      <c r="W166" s="5">
        <v>2</v>
      </c>
      <c r="X166" s="6">
        <v>0</v>
      </c>
    </row>
    <row r="167" spans="1:24">
      <c r="A167" s="8" t="s">
        <v>154</v>
      </c>
      <c r="B167" s="5" t="s">
        <v>264</v>
      </c>
      <c r="C167" s="5">
        <v>13</v>
      </c>
      <c r="D167" s="5">
        <v>1</v>
      </c>
      <c r="E167" s="26">
        <v>41029</v>
      </c>
      <c r="F167" s="7" t="s">
        <v>272</v>
      </c>
      <c r="G167" s="18">
        <v>-1</v>
      </c>
      <c r="H167" s="18">
        <f t="shared" si="14"/>
        <v>0</v>
      </c>
      <c r="I167" s="18">
        <f t="shared" si="15"/>
        <v>1</v>
      </c>
      <c r="J167" s="18">
        <v>0</v>
      </c>
      <c r="K167" s="18">
        <v>3</v>
      </c>
      <c r="L167" s="16">
        <v>0</v>
      </c>
      <c r="M167" s="27" t="s">
        <v>375</v>
      </c>
      <c r="N167" s="5">
        <v>0</v>
      </c>
      <c r="O167" s="5">
        <v>0</v>
      </c>
      <c r="P167" s="5">
        <v>0</v>
      </c>
      <c r="Q167" s="5">
        <f t="shared" si="17"/>
        <v>1</v>
      </c>
      <c r="R167" s="5">
        <v>1</v>
      </c>
      <c r="S167" s="5">
        <f t="shared" si="16"/>
        <v>1</v>
      </c>
      <c r="T167" s="5">
        <v>1</v>
      </c>
      <c r="U167" s="5">
        <v>1</v>
      </c>
      <c r="V167" s="5">
        <f t="shared" si="18"/>
        <v>0</v>
      </c>
      <c r="W167" s="5">
        <v>2</v>
      </c>
      <c r="X167" s="6">
        <v>0</v>
      </c>
    </row>
    <row r="168" spans="1:24">
      <c r="A168" s="8" t="s">
        <v>153</v>
      </c>
      <c r="B168" s="5" t="s">
        <v>264</v>
      </c>
      <c r="C168" s="5">
        <v>13</v>
      </c>
      <c r="D168" s="5">
        <v>1</v>
      </c>
      <c r="E168" s="26">
        <v>41029</v>
      </c>
      <c r="F168" s="7" t="s">
        <v>271</v>
      </c>
      <c r="G168" s="18">
        <v>0</v>
      </c>
      <c r="H168" s="18">
        <f t="shared" si="14"/>
        <v>0</v>
      </c>
      <c r="I168" s="18">
        <f t="shared" si="15"/>
        <v>0</v>
      </c>
      <c r="J168" s="18">
        <v>-1</v>
      </c>
      <c r="K168" s="18">
        <v>2</v>
      </c>
      <c r="L168" s="16">
        <v>0</v>
      </c>
      <c r="M168" s="27" t="s">
        <v>376</v>
      </c>
      <c r="N168" s="5">
        <v>0</v>
      </c>
      <c r="O168" s="5">
        <v>0</v>
      </c>
      <c r="P168" s="5">
        <v>0</v>
      </c>
      <c r="Q168" s="5">
        <f t="shared" si="17"/>
        <v>1</v>
      </c>
      <c r="R168" s="5">
        <v>1</v>
      </c>
      <c r="S168" s="5">
        <f t="shared" si="16"/>
        <v>1</v>
      </c>
      <c r="T168" s="5">
        <v>1</v>
      </c>
      <c r="U168" s="5">
        <v>1</v>
      </c>
      <c r="V168" s="5">
        <f t="shared" si="18"/>
        <v>0</v>
      </c>
      <c r="W168" s="5">
        <v>2</v>
      </c>
      <c r="X168" s="6">
        <v>0</v>
      </c>
    </row>
    <row r="169" spans="1:24">
      <c r="A169" s="8" t="s">
        <v>151</v>
      </c>
      <c r="B169" s="5" t="s">
        <v>264</v>
      </c>
      <c r="C169" s="5">
        <v>13</v>
      </c>
      <c r="D169" s="5">
        <v>1</v>
      </c>
      <c r="E169" s="26">
        <v>41029</v>
      </c>
      <c r="F169" s="7" t="s">
        <v>270</v>
      </c>
      <c r="G169" s="18">
        <v>-1</v>
      </c>
      <c r="H169" s="18">
        <f t="shared" si="14"/>
        <v>0</v>
      </c>
      <c r="I169" s="18">
        <f t="shared" si="15"/>
        <v>1</v>
      </c>
      <c r="J169" s="18">
        <v>0</v>
      </c>
      <c r="K169" s="18">
        <v>3</v>
      </c>
      <c r="L169" s="16">
        <v>1</v>
      </c>
      <c r="M169" s="27" t="s">
        <v>372</v>
      </c>
      <c r="N169" s="5">
        <v>1</v>
      </c>
      <c r="O169" s="5">
        <v>0</v>
      </c>
      <c r="P169" s="5">
        <v>0</v>
      </c>
      <c r="Q169" s="5">
        <f t="shared" si="17"/>
        <v>1</v>
      </c>
      <c r="R169" s="5">
        <v>1</v>
      </c>
      <c r="S169" s="5">
        <f t="shared" si="16"/>
        <v>1</v>
      </c>
      <c r="T169" s="5">
        <v>2</v>
      </c>
      <c r="U169" s="5">
        <v>0</v>
      </c>
      <c r="V169" s="5">
        <f t="shared" si="18"/>
        <v>1</v>
      </c>
      <c r="W169" s="5">
        <v>2</v>
      </c>
      <c r="X169" s="6">
        <v>0</v>
      </c>
    </row>
    <row r="170" spans="1:24">
      <c r="A170" s="8" t="s">
        <v>146</v>
      </c>
      <c r="B170" s="5" t="s">
        <v>264</v>
      </c>
      <c r="C170" s="5">
        <v>13</v>
      </c>
      <c r="D170" s="5">
        <v>1</v>
      </c>
      <c r="E170" s="26">
        <v>41029</v>
      </c>
      <c r="F170" s="7" t="s">
        <v>269</v>
      </c>
      <c r="G170" s="18">
        <v>1</v>
      </c>
      <c r="H170" s="18">
        <f t="shared" si="14"/>
        <v>1</v>
      </c>
      <c r="I170" s="18">
        <f t="shared" si="15"/>
        <v>0</v>
      </c>
      <c r="J170" s="18">
        <v>0</v>
      </c>
      <c r="K170" s="18">
        <v>3</v>
      </c>
      <c r="L170" s="16">
        <v>1</v>
      </c>
      <c r="M170" s="27" t="s">
        <v>373</v>
      </c>
      <c r="N170" s="5">
        <v>0</v>
      </c>
      <c r="O170" s="5">
        <v>1</v>
      </c>
      <c r="P170" s="5">
        <v>1</v>
      </c>
      <c r="Q170" s="5">
        <f t="shared" si="17"/>
        <v>0</v>
      </c>
      <c r="R170" s="5">
        <v>1</v>
      </c>
      <c r="S170" s="5">
        <f t="shared" si="16"/>
        <v>1</v>
      </c>
      <c r="T170" s="5">
        <v>1</v>
      </c>
      <c r="U170" s="5">
        <v>1</v>
      </c>
      <c r="V170" s="5">
        <f t="shared" si="18"/>
        <v>0</v>
      </c>
      <c r="W170" s="5">
        <v>2</v>
      </c>
      <c r="X170" s="6">
        <v>0</v>
      </c>
    </row>
    <row r="171" spans="1:24">
      <c r="A171" s="8" t="s">
        <v>144</v>
      </c>
      <c r="B171" s="5" t="s">
        <v>264</v>
      </c>
      <c r="C171" s="5">
        <v>13</v>
      </c>
      <c r="D171" s="5">
        <v>1</v>
      </c>
      <c r="E171" s="26">
        <v>41029</v>
      </c>
      <c r="F171" s="7" t="s">
        <v>268</v>
      </c>
      <c r="G171" s="18">
        <v>1</v>
      </c>
      <c r="H171" s="18">
        <f t="shared" si="14"/>
        <v>1</v>
      </c>
      <c r="I171" s="18">
        <f t="shared" si="15"/>
        <v>0</v>
      </c>
      <c r="J171" s="18">
        <v>1</v>
      </c>
      <c r="K171" s="18">
        <v>1</v>
      </c>
      <c r="L171" s="16">
        <v>0</v>
      </c>
      <c r="M171" s="27" t="s">
        <v>373</v>
      </c>
      <c r="N171" s="5">
        <v>0</v>
      </c>
      <c r="O171" s="5">
        <v>1</v>
      </c>
      <c r="P171" s="5">
        <v>1</v>
      </c>
      <c r="Q171" s="5">
        <f t="shared" si="17"/>
        <v>0</v>
      </c>
      <c r="R171" s="5">
        <v>2</v>
      </c>
      <c r="S171" s="5">
        <f t="shared" si="16"/>
        <v>0</v>
      </c>
      <c r="T171" s="5">
        <v>2</v>
      </c>
      <c r="U171" s="5">
        <v>0</v>
      </c>
      <c r="V171" s="5">
        <f t="shared" si="18"/>
        <v>1</v>
      </c>
      <c r="W171" s="5">
        <v>2</v>
      </c>
      <c r="X171" s="6">
        <v>0</v>
      </c>
    </row>
    <row r="172" spans="1:24">
      <c r="A172" s="8" t="s">
        <v>141</v>
      </c>
      <c r="B172" s="5" t="s">
        <v>264</v>
      </c>
      <c r="C172" s="5">
        <v>13</v>
      </c>
      <c r="D172" s="5">
        <v>1</v>
      </c>
      <c r="E172" s="26">
        <v>41029</v>
      </c>
      <c r="F172" s="7" t="s">
        <v>267</v>
      </c>
      <c r="G172" s="18">
        <v>-1</v>
      </c>
      <c r="H172" s="18">
        <f t="shared" si="14"/>
        <v>0</v>
      </c>
      <c r="I172" s="18">
        <f t="shared" si="15"/>
        <v>1</v>
      </c>
      <c r="J172" s="18">
        <v>-1</v>
      </c>
      <c r="K172" s="18">
        <v>2</v>
      </c>
      <c r="L172" s="16">
        <v>1</v>
      </c>
      <c r="M172" s="27" t="s">
        <v>372</v>
      </c>
      <c r="N172" s="5">
        <v>1</v>
      </c>
      <c r="O172" s="5">
        <v>0</v>
      </c>
      <c r="P172" s="5">
        <v>0</v>
      </c>
      <c r="Q172" s="5">
        <f t="shared" si="17"/>
        <v>1</v>
      </c>
      <c r="R172" s="5">
        <v>2</v>
      </c>
      <c r="S172" s="5">
        <f t="shared" si="16"/>
        <v>0</v>
      </c>
      <c r="T172" s="5">
        <v>1</v>
      </c>
      <c r="U172" s="5">
        <v>1</v>
      </c>
      <c r="V172" s="5">
        <f t="shared" si="18"/>
        <v>0</v>
      </c>
      <c r="W172" s="5">
        <v>2</v>
      </c>
      <c r="X172" s="6">
        <v>0</v>
      </c>
    </row>
    <row r="173" spans="1:24">
      <c r="A173" s="8" t="s">
        <v>139</v>
      </c>
      <c r="B173" s="5" t="s">
        <v>264</v>
      </c>
      <c r="C173" s="5">
        <v>13</v>
      </c>
      <c r="D173" s="5">
        <v>1</v>
      </c>
      <c r="E173" s="26">
        <v>41029</v>
      </c>
      <c r="F173" s="7" t="s">
        <v>266</v>
      </c>
      <c r="G173" s="18">
        <v>1</v>
      </c>
      <c r="H173" s="18">
        <f t="shared" si="14"/>
        <v>1</v>
      </c>
      <c r="I173" s="18">
        <f t="shared" si="15"/>
        <v>0</v>
      </c>
      <c r="J173" s="18">
        <v>0</v>
      </c>
      <c r="K173" s="18">
        <v>3</v>
      </c>
      <c r="L173" s="16">
        <v>1</v>
      </c>
      <c r="M173" s="27" t="s">
        <v>373</v>
      </c>
      <c r="N173" s="5">
        <v>0</v>
      </c>
      <c r="O173" s="5">
        <v>1</v>
      </c>
      <c r="P173" s="5">
        <v>1</v>
      </c>
      <c r="Q173" s="5">
        <f t="shared" si="17"/>
        <v>0</v>
      </c>
      <c r="R173" s="5">
        <v>2</v>
      </c>
      <c r="S173" s="5">
        <f t="shared" si="16"/>
        <v>0</v>
      </c>
      <c r="T173" s="5">
        <v>2</v>
      </c>
      <c r="U173" s="5">
        <v>0</v>
      </c>
      <c r="V173" s="5">
        <f t="shared" ref="V173:V196" si="19">IF(U173=1, 0, 1)</f>
        <v>1</v>
      </c>
      <c r="W173" s="5">
        <v>2</v>
      </c>
      <c r="X173" s="6">
        <v>1</v>
      </c>
    </row>
    <row r="174" spans="1:24">
      <c r="A174" s="8" t="s">
        <v>136</v>
      </c>
      <c r="B174" s="5" t="s">
        <v>264</v>
      </c>
      <c r="C174" s="5">
        <v>13</v>
      </c>
      <c r="D174" s="5">
        <v>1</v>
      </c>
      <c r="E174" s="26">
        <v>41029</v>
      </c>
      <c r="F174" s="7" t="s">
        <v>265</v>
      </c>
      <c r="G174" s="18">
        <v>-1</v>
      </c>
      <c r="H174" s="18">
        <f t="shared" si="14"/>
        <v>0</v>
      </c>
      <c r="I174" s="18">
        <f t="shared" si="15"/>
        <v>1</v>
      </c>
      <c r="J174" s="18">
        <v>-1</v>
      </c>
      <c r="K174" s="18">
        <v>2</v>
      </c>
      <c r="L174" s="16">
        <v>1</v>
      </c>
      <c r="M174" s="27" t="s">
        <v>372</v>
      </c>
      <c r="N174" s="5">
        <v>1</v>
      </c>
      <c r="O174" s="5">
        <v>0</v>
      </c>
      <c r="P174" s="5">
        <v>0</v>
      </c>
      <c r="Q174" s="5">
        <f t="shared" si="17"/>
        <v>1</v>
      </c>
      <c r="R174" s="5">
        <v>2</v>
      </c>
      <c r="S174" s="5">
        <f t="shared" si="16"/>
        <v>0</v>
      </c>
      <c r="T174" s="5">
        <v>1</v>
      </c>
      <c r="U174" s="5">
        <v>1</v>
      </c>
      <c r="V174" s="5">
        <f t="shared" si="19"/>
        <v>0</v>
      </c>
      <c r="W174" s="5">
        <v>2</v>
      </c>
      <c r="X174" s="6">
        <v>0</v>
      </c>
    </row>
    <row r="175" spans="1:24">
      <c r="A175" s="8" t="s">
        <v>195</v>
      </c>
      <c r="B175" s="5" t="s">
        <v>282</v>
      </c>
      <c r="C175" s="5">
        <v>14</v>
      </c>
      <c r="D175" s="5">
        <v>1</v>
      </c>
      <c r="E175" s="26">
        <v>41060</v>
      </c>
      <c r="F175" s="7" t="s">
        <v>294</v>
      </c>
      <c r="G175" s="18">
        <v>1</v>
      </c>
      <c r="H175" s="18">
        <f t="shared" si="14"/>
        <v>1</v>
      </c>
      <c r="I175" s="18">
        <f t="shared" si="15"/>
        <v>0</v>
      </c>
      <c r="J175" s="18">
        <v>1</v>
      </c>
      <c r="K175" s="18">
        <v>1</v>
      </c>
      <c r="L175" s="16">
        <v>1</v>
      </c>
      <c r="M175" s="27" t="s">
        <v>373</v>
      </c>
      <c r="N175" s="5">
        <v>0</v>
      </c>
      <c r="O175" s="5">
        <v>1</v>
      </c>
      <c r="P175" s="5">
        <v>1</v>
      </c>
      <c r="Q175" s="5">
        <f t="shared" si="17"/>
        <v>0</v>
      </c>
      <c r="R175" s="5">
        <v>1</v>
      </c>
      <c r="S175" s="5">
        <f t="shared" si="16"/>
        <v>1</v>
      </c>
      <c r="T175" s="5">
        <v>2</v>
      </c>
      <c r="U175" s="5">
        <v>0</v>
      </c>
      <c r="V175" s="5">
        <f t="shared" si="19"/>
        <v>1</v>
      </c>
      <c r="W175" s="5">
        <v>2</v>
      </c>
      <c r="X175" s="6">
        <v>0</v>
      </c>
    </row>
    <row r="176" spans="1:24">
      <c r="A176" s="8" t="s">
        <v>175</v>
      </c>
      <c r="B176" s="5" t="s">
        <v>282</v>
      </c>
      <c r="C176" s="5">
        <v>14</v>
      </c>
      <c r="D176" s="5">
        <v>1</v>
      </c>
      <c r="E176" s="26">
        <v>41060</v>
      </c>
      <c r="F176" s="7" t="s">
        <v>293</v>
      </c>
      <c r="G176" s="18">
        <v>-1</v>
      </c>
      <c r="H176" s="18">
        <f t="shared" si="14"/>
        <v>0</v>
      </c>
      <c r="I176" s="18">
        <f t="shared" si="15"/>
        <v>1</v>
      </c>
      <c r="J176" s="18">
        <v>-1</v>
      </c>
      <c r="K176" s="18">
        <v>2</v>
      </c>
      <c r="L176" s="16">
        <v>1</v>
      </c>
      <c r="M176" s="27" t="s">
        <v>372</v>
      </c>
      <c r="N176" s="5">
        <v>1</v>
      </c>
      <c r="O176" s="5">
        <v>0</v>
      </c>
      <c r="P176" s="5">
        <v>0</v>
      </c>
      <c r="Q176" s="5">
        <f t="shared" si="17"/>
        <v>1</v>
      </c>
      <c r="R176" s="5">
        <v>1</v>
      </c>
      <c r="S176" s="5">
        <f t="shared" si="16"/>
        <v>1</v>
      </c>
      <c r="T176" s="5">
        <v>2</v>
      </c>
      <c r="U176" s="5">
        <v>0</v>
      </c>
      <c r="V176" s="5">
        <f t="shared" si="19"/>
        <v>1</v>
      </c>
      <c r="W176" s="5">
        <v>2</v>
      </c>
      <c r="X176" s="6">
        <v>1</v>
      </c>
    </row>
    <row r="177" spans="1:24">
      <c r="A177" s="8" t="s">
        <v>171</v>
      </c>
      <c r="B177" s="5" t="s">
        <v>282</v>
      </c>
      <c r="C177" s="5">
        <v>14</v>
      </c>
      <c r="D177" s="5">
        <v>1</v>
      </c>
      <c r="E177" s="26">
        <v>41060</v>
      </c>
      <c r="F177" s="7" t="s">
        <v>292</v>
      </c>
      <c r="G177" s="18">
        <v>-1</v>
      </c>
      <c r="H177" s="18">
        <f t="shared" si="14"/>
        <v>0</v>
      </c>
      <c r="I177" s="18">
        <f t="shared" si="15"/>
        <v>1</v>
      </c>
      <c r="J177" s="18">
        <v>0</v>
      </c>
      <c r="K177" s="18">
        <v>3</v>
      </c>
      <c r="L177" s="16">
        <v>0</v>
      </c>
      <c r="M177" s="27" t="s">
        <v>372</v>
      </c>
      <c r="N177" s="5">
        <v>1</v>
      </c>
      <c r="O177" s="5">
        <v>0</v>
      </c>
      <c r="P177" s="5">
        <v>0</v>
      </c>
      <c r="Q177" s="5">
        <f t="shared" si="17"/>
        <v>1</v>
      </c>
      <c r="R177" s="5">
        <v>1</v>
      </c>
      <c r="S177" s="5">
        <f t="shared" si="16"/>
        <v>1</v>
      </c>
      <c r="T177" s="5">
        <v>2</v>
      </c>
      <c r="U177" s="5">
        <v>0</v>
      </c>
      <c r="V177" s="5">
        <f t="shared" si="19"/>
        <v>1</v>
      </c>
      <c r="W177" s="5">
        <v>2</v>
      </c>
      <c r="X177" s="6">
        <v>1</v>
      </c>
    </row>
    <row r="178" spans="1:24">
      <c r="A178" s="8" t="s">
        <v>165</v>
      </c>
      <c r="B178" s="5" t="s">
        <v>282</v>
      </c>
      <c r="C178" s="5">
        <v>14</v>
      </c>
      <c r="D178" s="5">
        <v>1</v>
      </c>
      <c r="E178" s="26">
        <v>41060</v>
      </c>
      <c r="F178" s="7" t="s">
        <v>291</v>
      </c>
      <c r="G178" s="18">
        <v>-1</v>
      </c>
      <c r="H178" s="18">
        <f t="shared" si="14"/>
        <v>0</v>
      </c>
      <c r="I178" s="18">
        <f t="shared" si="15"/>
        <v>1</v>
      </c>
      <c r="J178" s="18">
        <v>-1</v>
      </c>
      <c r="K178" s="18">
        <v>2</v>
      </c>
      <c r="L178" s="16">
        <v>1</v>
      </c>
      <c r="M178" s="27" t="s">
        <v>372</v>
      </c>
      <c r="N178" s="5">
        <v>1</v>
      </c>
      <c r="O178" s="5">
        <v>0</v>
      </c>
      <c r="P178" s="5">
        <v>0</v>
      </c>
      <c r="Q178" s="5">
        <f t="shared" si="17"/>
        <v>1</v>
      </c>
      <c r="R178" s="5">
        <v>1</v>
      </c>
      <c r="S178" s="5">
        <f t="shared" si="16"/>
        <v>1</v>
      </c>
      <c r="T178" s="5">
        <v>2</v>
      </c>
      <c r="U178" s="5">
        <v>0</v>
      </c>
      <c r="V178" s="5">
        <f t="shared" si="19"/>
        <v>1</v>
      </c>
      <c r="W178" s="5">
        <v>2</v>
      </c>
      <c r="X178" s="6">
        <v>1</v>
      </c>
    </row>
    <row r="179" spans="1:24">
      <c r="A179" s="8" t="s">
        <v>164</v>
      </c>
      <c r="B179" s="5" t="s">
        <v>282</v>
      </c>
      <c r="C179" s="5">
        <v>14</v>
      </c>
      <c r="D179" s="5">
        <v>1</v>
      </c>
      <c r="E179" s="26">
        <v>41060</v>
      </c>
      <c r="F179" s="7" t="s">
        <v>290</v>
      </c>
      <c r="G179" s="18">
        <v>-1</v>
      </c>
      <c r="H179" s="18">
        <f t="shared" si="14"/>
        <v>0</v>
      </c>
      <c r="I179" s="18">
        <f t="shared" si="15"/>
        <v>1</v>
      </c>
      <c r="J179" s="18">
        <v>-1</v>
      </c>
      <c r="K179" s="18">
        <v>2</v>
      </c>
      <c r="L179" s="16">
        <v>1</v>
      </c>
      <c r="M179" s="27" t="s">
        <v>372</v>
      </c>
      <c r="N179" s="5">
        <v>1</v>
      </c>
      <c r="O179" s="5">
        <v>0</v>
      </c>
      <c r="P179" s="5">
        <v>0</v>
      </c>
      <c r="Q179" s="5">
        <f t="shared" si="17"/>
        <v>1</v>
      </c>
      <c r="R179" s="5">
        <v>2</v>
      </c>
      <c r="S179" s="5">
        <f t="shared" si="16"/>
        <v>0</v>
      </c>
      <c r="T179" s="5">
        <v>1</v>
      </c>
      <c r="U179" s="5">
        <v>1</v>
      </c>
      <c r="V179" s="5">
        <f t="shared" si="19"/>
        <v>0</v>
      </c>
      <c r="W179" s="5">
        <v>2</v>
      </c>
      <c r="X179" s="6">
        <v>0</v>
      </c>
    </row>
    <row r="180" spans="1:24" ht="19.2">
      <c r="A180" s="8" t="s">
        <v>158</v>
      </c>
      <c r="B180" s="5" t="s">
        <v>282</v>
      </c>
      <c r="C180" s="5">
        <v>14</v>
      </c>
      <c r="D180" s="5">
        <v>1</v>
      </c>
      <c r="E180" s="26">
        <v>41060</v>
      </c>
      <c r="F180" s="7" t="s">
        <v>289</v>
      </c>
      <c r="G180" s="18">
        <v>1</v>
      </c>
      <c r="H180" s="18">
        <f t="shared" si="14"/>
        <v>1</v>
      </c>
      <c r="I180" s="18">
        <f t="shared" si="15"/>
        <v>0</v>
      </c>
      <c r="J180" s="18">
        <v>0</v>
      </c>
      <c r="K180" s="18">
        <v>3</v>
      </c>
      <c r="L180" s="16">
        <v>0</v>
      </c>
      <c r="M180" s="27" t="s">
        <v>373</v>
      </c>
      <c r="N180" s="5">
        <v>0</v>
      </c>
      <c r="O180" s="5">
        <v>1</v>
      </c>
      <c r="P180" s="5">
        <v>1</v>
      </c>
      <c r="Q180" s="5">
        <f t="shared" si="17"/>
        <v>0</v>
      </c>
      <c r="R180" s="5">
        <v>2</v>
      </c>
      <c r="S180" s="5">
        <f t="shared" si="16"/>
        <v>0</v>
      </c>
      <c r="T180" s="5">
        <v>1</v>
      </c>
      <c r="U180" s="5">
        <v>1</v>
      </c>
      <c r="V180" s="5">
        <f t="shared" si="19"/>
        <v>0</v>
      </c>
      <c r="W180" s="5">
        <v>2</v>
      </c>
      <c r="X180" s="6">
        <v>0</v>
      </c>
    </row>
    <row r="181" spans="1:24">
      <c r="A181" s="8" t="s">
        <v>154</v>
      </c>
      <c r="B181" s="5" t="s">
        <v>282</v>
      </c>
      <c r="C181" s="5">
        <v>14</v>
      </c>
      <c r="D181" s="5">
        <v>1</v>
      </c>
      <c r="E181" s="26">
        <v>41060</v>
      </c>
      <c r="F181" s="7" t="s">
        <v>288</v>
      </c>
      <c r="G181" s="18">
        <v>-1</v>
      </c>
      <c r="H181" s="18">
        <f t="shared" si="14"/>
        <v>0</v>
      </c>
      <c r="I181" s="18">
        <f t="shared" si="15"/>
        <v>1</v>
      </c>
      <c r="J181" s="18">
        <v>-1</v>
      </c>
      <c r="K181" s="18">
        <v>2</v>
      </c>
      <c r="L181" s="16">
        <v>1</v>
      </c>
      <c r="M181" s="27" t="s">
        <v>375</v>
      </c>
      <c r="N181" s="5">
        <v>0</v>
      </c>
      <c r="O181" s="5">
        <v>0</v>
      </c>
      <c r="P181" s="5">
        <v>0</v>
      </c>
      <c r="Q181" s="5">
        <f t="shared" si="17"/>
        <v>1</v>
      </c>
      <c r="R181" s="5">
        <v>1</v>
      </c>
      <c r="S181" s="5">
        <f t="shared" si="16"/>
        <v>1</v>
      </c>
      <c r="T181" s="5">
        <v>1</v>
      </c>
      <c r="U181" s="5">
        <v>1</v>
      </c>
      <c r="V181" s="5">
        <f t="shared" si="19"/>
        <v>0</v>
      </c>
      <c r="W181" s="5">
        <v>2</v>
      </c>
      <c r="X181" s="6">
        <v>0</v>
      </c>
    </row>
    <row r="182" spans="1:24">
      <c r="A182" s="8" t="s">
        <v>146</v>
      </c>
      <c r="B182" s="5" t="s">
        <v>282</v>
      </c>
      <c r="C182" s="5">
        <v>14</v>
      </c>
      <c r="D182" s="5">
        <v>1</v>
      </c>
      <c r="E182" s="26">
        <v>41060</v>
      </c>
      <c r="F182" s="7" t="s">
        <v>287</v>
      </c>
      <c r="G182" s="18">
        <v>1</v>
      </c>
      <c r="H182" s="18">
        <f t="shared" si="14"/>
        <v>1</v>
      </c>
      <c r="I182" s="18">
        <f t="shared" si="15"/>
        <v>0</v>
      </c>
      <c r="J182" s="18">
        <v>1</v>
      </c>
      <c r="K182" s="18">
        <v>1</v>
      </c>
      <c r="L182" s="16">
        <v>0</v>
      </c>
      <c r="M182" s="27" t="s">
        <v>373</v>
      </c>
      <c r="N182" s="5">
        <v>0</v>
      </c>
      <c r="O182" s="5">
        <v>1</v>
      </c>
      <c r="P182" s="5">
        <v>1</v>
      </c>
      <c r="Q182" s="5">
        <f t="shared" si="17"/>
        <v>0</v>
      </c>
      <c r="R182" s="5">
        <v>1</v>
      </c>
      <c r="S182" s="5">
        <f t="shared" si="16"/>
        <v>1</v>
      </c>
      <c r="T182" s="5">
        <v>1</v>
      </c>
      <c r="U182" s="5">
        <v>1</v>
      </c>
      <c r="V182" s="5">
        <f t="shared" si="19"/>
        <v>0</v>
      </c>
      <c r="W182" s="5">
        <v>2</v>
      </c>
      <c r="X182" s="6">
        <v>0</v>
      </c>
    </row>
    <row r="183" spans="1:24">
      <c r="A183" s="8" t="s">
        <v>144</v>
      </c>
      <c r="B183" s="5" t="s">
        <v>282</v>
      </c>
      <c r="C183" s="5">
        <v>14</v>
      </c>
      <c r="D183" s="5">
        <v>1</v>
      </c>
      <c r="E183" s="26">
        <v>41060</v>
      </c>
      <c r="F183" s="7" t="s">
        <v>286</v>
      </c>
      <c r="G183" s="18">
        <v>1</v>
      </c>
      <c r="H183" s="18">
        <f t="shared" si="14"/>
        <v>1</v>
      </c>
      <c r="I183" s="18">
        <f t="shared" si="15"/>
        <v>0</v>
      </c>
      <c r="J183" s="18">
        <v>1</v>
      </c>
      <c r="K183" s="18">
        <v>1</v>
      </c>
      <c r="L183" s="16">
        <v>1</v>
      </c>
      <c r="M183" s="27" t="s">
        <v>373</v>
      </c>
      <c r="N183" s="5">
        <v>0</v>
      </c>
      <c r="O183" s="5">
        <v>1</v>
      </c>
      <c r="P183" s="5">
        <v>1</v>
      </c>
      <c r="Q183" s="5">
        <f t="shared" si="17"/>
        <v>0</v>
      </c>
      <c r="R183" s="5">
        <v>2</v>
      </c>
      <c r="S183" s="5">
        <f t="shared" si="16"/>
        <v>0</v>
      </c>
      <c r="T183" s="5">
        <v>2</v>
      </c>
      <c r="U183" s="5">
        <v>0</v>
      </c>
      <c r="V183" s="5">
        <f t="shared" si="19"/>
        <v>1</v>
      </c>
      <c r="W183" s="5">
        <v>2</v>
      </c>
      <c r="X183" s="6">
        <v>0</v>
      </c>
    </row>
    <row r="184" spans="1:24">
      <c r="A184" s="8" t="s">
        <v>141</v>
      </c>
      <c r="B184" s="5" t="s">
        <v>282</v>
      </c>
      <c r="C184" s="5">
        <v>14</v>
      </c>
      <c r="D184" s="5">
        <v>1</v>
      </c>
      <c r="E184" s="26">
        <v>41060</v>
      </c>
      <c r="F184" s="7" t="s">
        <v>285</v>
      </c>
      <c r="G184" s="18">
        <v>-1</v>
      </c>
      <c r="H184" s="18">
        <f t="shared" si="14"/>
        <v>0</v>
      </c>
      <c r="I184" s="18">
        <f t="shared" si="15"/>
        <v>1</v>
      </c>
      <c r="J184" s="18">
        <v>-1</v>
      </c>
      <c r="K184" s="18">
        <v>2</v>
      </c>
      <c r="L184" s="16">
        <v>1</v>
      </c>
      <c r="M184" s="27" t="s">
        <v>372</v>
      </c>
      <c r="N184" s="5">
        <v>1</v>
      </c>
      <c r="O184" s="5">
        <v>0</v>
      </c>
      <c r="P184" s="5">
        <v>0</v>
      </c>
      <c r="Q184" s="5">
        <f t="shared" si="17"/>
        <v>1</v>
      </c>
      <c r="R184" s="5">
        <v>2</v>
      </c>
      <c r="S184" s="5">
        <f t="shared" si="16"/>
        <v>0</v>
      </c>
      <c r="T184" s="5">
        <v>1</v>
      </c>
      <c r="U184" s="5">
        <v>1</v>
      </c>
      <c r="V184" s="5">
        <f t="shared" si="19"/>
        <v>0</v>
      </c>
      <c r="W184" s="5">
        <v>2</v>
      </c>
      <c r="X184" s="6">
        <v>0</v>
      </c>
    </row>
    <row r="185" spans="1:24">
      <c r="A185" s="8" t="s">
        <v>139</v>
      </c>
      <c r="B185" s="5" t="s">
        <v>282</v>
      </c>
      <c r="C185" s="5">
        <v>14</v>
      </c>
      <c r="D185" s="5">
        <v>1</v>
      </c>
      <c r="E185" s="26">
        <v>41060</v>
      </c>
      <c r="F185" s="7" t="s">
        <v>284</v>
      </c>
      <c r="G185" s="18">
        <v>1</v>
      </c>
      <c r="H185" s="18">
        <f t="shared" si="14"/>
        <v>1</v>
      </c>
      <c r="I185" s="18">
        <f t="shared" si="15"/>
        <v>0</v>
      </c>
      <c r="J185" s="18">
        <v>1</v>
      </c>
      <c r="K185" s="18">
        <v>1</v>
      </c>
      <c r="L185" s="16">
        <v>1</v>
      </c>
      <c r="M185" s="27" t="s">
        <v>373</v>
      </c>
      <c r="N185" s="5">
        <v>0</v>
      </c>
      <c r="O185" s="5">
        <v>1</v>
      </c>
      <c r="P185" s="5">
        <v>1</v>
      </c>
      <c r="Q185" s="5">
        <f t="shared" si="17"/>
        <v>0</v>
      </c>
      <c r="R185" s="5">
        <v>2</v>
      </c>
      <c r="S185" s="5">
        <f t="shared" si="16"/>
        <v>0</v>
      </c>
      <c r="T185" s="5">
        <v>2</v>
      </c>
      <c r="U185" s="5">
        <v>0</v>
      </c>
      <c r="V185" s="5">
        <f t="shared" si="19"/>
        <v>1</v>
      </c>
      <c r="W185" s="5">
        <v>2</v>
      </c>
      <c r="X185" s="6">
        <v>1</v>
      </c>
    </row>
    <row r="186" spans="1:24">
      <c r="A186" s="8" t="s">
        <v>136</v>
      </c>
      <c r="B186" s="5" t="s">
        <v>282</v>
      </c>
      <c r="C186" s="5">
        <v>14</v>
      </c>
      <c r="D186" s="5">
        <v>1</v>
      </c>
      <c r="E186" s="26">
        <v>41060</v>
      </c>
      <c r="F186" s="7" t="s">
        <v>283</v>
      </c>
      <c r="G186" s="18">
        <v>-1</v>
      </c>
      <c r="H186" s="18">
        <f t="shared" si="14"/>
        <v>0</v>
      </c>
      <c r="I186" s="18">
        <f t="shared" si="15"/>
        <v>1</v>
      </c>
      <c r="J186" s="18">
        <v>0</v>
      </c>
      <c r="K186" s="18">
        <v>3</v>
      </c>
      <c r="L186" s="16">
        <v>1</v>
      </c>
      <c r="M186" s="27" t="s">
        <v>372</v>
      </c>
      <c r="N186" s="5">
        <v>1</v>
      </c>
      <c r="O186" s="5">
        <v>0</v>
      </c>
      <c r="P186" s="5">
        <v>0</v>
      </c>
      <c r="Q186" s="5">
        <f t="shared" si="17"/>
        <v>1</v>
      </c>
      <c r="R186" s="5">
        <v>2</v>
      </c>
      <c r="S186" s="5">
        <f t="shared" si="16"/>
        <v>0</v>
      </c>
      <c r="T186" s="5">
        <v>1</v>
      </c>
      <c r="U186" s="5">
        <v>1</v>
      </c>
      <c r="V186" s="5">
        <f t="shared" si="19"/>
        <v>0</v>
      </c>
      <c r="W186" s="5">
        <v>2</v>
      </c>
      <c r="X186" s="6">
        <v>0</v>
      </c>
    </row>
    <row r="187" spans="1:24">
      <c r="A187" s="8" t="s">
        <v>154</v>
      </c>
      <c r="B187" s="5" t="s">
        <v>295</v>
      </c>
      <c r="C187" s="5">
        <v>15</v>
      </c>
      <c r="D187" s="5">
        <v>1</v>
      </c>
      <c r="E187" s="26">
        <v>41115</v>
      </c>
      <c r="F187" s="7" t="s">
        <v>299</v>
      </c>
      <c r="G187" s="18">
        <v>-1</v>
      </c>
      <c r="H187" s="18">
        <f t="shared" si="14"/>
        <v>0</v>
      </c>
      <c r="I187" s="18">
        <f t="shared" si="15"/>
        <v>1</v>
      </c>
      <c r="J187" s="18">
        <v>0</v>
      </c>
      <c r="K187" s="18">
        <v>3</v>
      </c>
      <c r="L187" s="16">
        <v>1</v>
      </c>
      <c r="M187" s="27" t="s">
        <v>375</v>
      </c>
      <c r="N187" s="5">
        <v>0</v>
      </c>
      <c r="O187" s="5">
        <v>0</v>
      </c>
      <c r="P187" s="5">
        <v>0</v>
      </c>
      <c r="Q187" s="5">
        <f t="shared" si="17"/>
        <v>1</v>
      </c>
      <c r="R187" s="5">
        <v>1</v>
      </c>
      <c r="S187" s="5">
        <f t="shared" si="16"/>
        <v>1</v>
      </c>
      <c r="T187" s="5">
        <v>1</v>
      </c>
      <c r="U187" s="5">
        <v>1</v>
      </c>
      <c r="V187" s="5">
        <f t="shared" si="19"/>
        <v>0</v>
      </c>
      <c r="W187" s="5">
        <v>1</v>
      </c>
      <c r="X187" s="6">
        <v>0</v>
      </c>
    </row>
    <row r="188" spans="1:24">
      <c r="A188" s="8" t="s">
        <v>153</v>
      </c>
      <c r="B188" s="5" t="s">
        <v>295</v>
      </c>
      <c r="C188" s="5">
        <v>15</v>
      </c>
      <c r="D188" s="5">
        <v>1</v>
      </c>
      <c r="E188" s="26">
        <v>41115</v>
      </c>
      <c r="F188" s="7" t="s">
        <v>298</v>
      </c>
      <c r="G188" s="18">
        <v>-1</v>
      </c>
      <c r="H188" s="18">
        <f t="shared" si="14"/>
        <v>0</v>
      </c>
      <c r="I188" s="18">
        <f t="shared" si="15"/>
        <v>1</v>
      </c>
      <c r="J188" s="18">
        <v>0</v>
      </c>
      <c r="K188" s="18">
        <v>3</v>
      </c>
      <c r="L188" s="16">
        <v>1</v>
      </c>
      <c r="M188" s="27" t="s">
        <v>376</v>
      </c>
      <c r="N188" s="5">
        <v>0</v>
      </c>
      <c r="O188" s="5">
        <v>0</v>
      </c>
      <c r="P188" s="5">
        <v>0</v>
      </c>
      <c r="Q188" s="5">
        <f t="shared" si="17"/>
        <v>1</v>
      </c>
      <c r="R188" s="5">
        <v>1</v>
      </c>
      <c r="S188" s="5">
        <f t="shared" si="16"/>
        <v>1</v>
      </c>
      <c r="T188" s="5">
        <v>1</v>
      </c>
      <c r="U188" s="5">
        <v>1</v>
      </c>
      <c r="V188" s="5">
        <f t="shared" si="19"/>
        <v>0</v>
      </c>
      <c r="W188" s="5">
        <v>1</v>
      </c>
      <c r="X188" s="6">
        <v>0</v>
      </c>
    </row>
    <row r="189" spans="1:24">
      <c r="A189" s="8" t="s">
        <v>147</v>
      </c>
      <c r="B189" s="5" t="s">
        <v>295</v>
      </c>
      <c r="C189" s="5">
        <v>15</v>
      </c>
      <c r="D189" s="5">
        <v>1</v>
      </c>
      <c r="E189" s="26">
        <v>41115</v>
      </c>
      <c r="F189" s="7" t="s">
        <v>297</v>
      </c>
      <c r="G189" s="18">
        <v>1</v>
      </c>
      <c r="H189" s="18">
        <f t="shared" si="14"/>
        <v>1</v>
      </c>
      <c r="I189" s="18">
        <f t="shared" si="15"/>
        <v>0</v>
      </c>
      <c r="J189" s="18">
        <v>1</v>
      </c>
      <c r="K189" s="18">
        <v>1</v>
      </c>
      <c r="L189" s="16">
        <v>1</v>
      </c>
      <c r="M189" s="27" t="s">
        <v>377</v>
      </c>
      <c r="N189" s="5">
        <v>0</v>
      </c>
      <c r="O189" s="5">
        <v>1</v>
      </c>
      <c r="P189" s="5">
        <v>1</v>
      </c>
      <c r="Q189" s="5">
        <f t="shared" si="17"/>
        <v>0</v>
      </c>
      <c r="R189" s="5">
        <v>1</v>
      </c>
      <c r="S189" s="5">
        <f t="shared" si="16"/>
        <v>1</v>
      </c>
      <c r="T189" s="5">
        <v>2</v>
      </c>
      <c r="U189" s="5">
        <v>0</v>
      </c>
      <c r="V189" s="5">
        <f t="shared" si="19"/>
        <v>1</v>
      </c>
      <c r="W189" s="5">
        <v>1</v>
      </c>
      <c r="X189" s="6">
        <v>0</v>
      </c>
    </row>
    <row r="190" spans="1:24">
      <c r="A190" s="8" t="s">
        <v>141</v>
      </c>
      <c r="B190" s="5" t="s">
        <v>295</v>
      </c>
      <c r="C190" s="5">
        <v>15</v>
      </c>
      <c r="D190" s="5">
        <v>1</v>
      </c>
      <c r="E190" s="26">
        <v>41115</v>
      </c>
      <c r="F190" s="7" t="s">
        <v>296</v>
      </c>
      <c r="G190" s="18">
        <v>-1</v>
      </c>
      <c r="H190" s="18">
        <f t="shared" si="14"/>
        <v>0</v>
      </c>
      <c r="I190" s="18">
        <f t="shared" si="15"/>
        <v>1</v>
      </c>
      <c r="J190" s="18">
        <v>-1</v>
      </c>
      <c r="K190" s="18">
        <v>2</v>
      </c>
      <c r="L190" s="16">
        <v>1</v>
      </c>
      <c r="M190" s="27" t="s">
        <v>372</v>
      </c>
      <c r="N190" s="5">
        <v>1</v>
      </c>
      <c r="O190" s="5">
        <v>0</v>
      </c>
      <c r="P190" s="5">
        <v>0</v>
      </c>
      <c r="Q190" s="5">
        <f t="shared" si="17"/>
        <v>1</v>
      </c>
      <c r="R190" s="5">
        <v>2</v>
      </c>
      <c r="S190" s="5">
        <f t="shared" si="16"/>
        <v>0</v>
      </c>
      <c r="T190" s="5">
        <v>1</v>
      </c>
      <c r="U190" s="5">
        <v>1</v>
      </c>
      <c r="V190" s="5">
        <f t="shared" si="19"/>
        <v>0</v>
      </c>
      <c r="W190" s="5">
        <v>1</v>
      </c>
      <c r="X190" s="6">
        <v>0</v>
      </c>
    </row>
    <row r="191" spans="1:24">
      <c r="A191" s="8" t="s">
        <v>309</v>
      </c>
      <c r="B191" s="5" t="s">
        <v>301</v>
      </c>
      <c r="C191" s="5">
        <v>16</v>
      </c>
      <c r="D191" s="5">
        <v>1</v>
      </c>
      <c r="E191" s="26">
        <v>41217</v>
      </c>
      <c r="F191" s="7" t="s">
        <v>310</v>
      </c>
      <c r="G191" s="18">
        <v>-1</v>
      </c>
      <c r="H191" s="18">
        <f t="shared" si="14"/>
        <v>0</v>
      </c>
      <c r="I191" s="18">
        <f t="shared" si="15"/>
        <v>1</v>
      </c>
      <c r="J191" s="18">
        <v>0</v>
      </c>
      <c r="K191" s="18">
        <v>3</v>
      </c>
      <c r="L191" s="16">
        <v>1</v>
      </c>
      <c r="M191" s="27" t="s">
        <v>373</v>
      </c>
      <c r="N191" s="5">
        <v>0</v>
      </c>
      <c r="O191" s="5">
        <v>1</v>
      </c>
      <c r="P191" s="5">
        <v>1</v>
      </c>
      <c r="Q191" s="5">
        <f t="shared" si="17"/>
        <v>0</v>
      </c>
      <c r="R191" s="5">
        <v>1</v>
      </c>
      <c r="S191" s="5">
        <f t="shared" si="16"/>
        <v>1</v>
      </c>
      <c r="T191" s="5">
        <v>2</v>
      </c>
      <c r="U191" s="5">
        <v>0</v>
      </c>
      <c r="V191" s="5">
        <f t="shared" si="19"/>
        <v>1</v>
      </c>
      <c r="W191" s="5">
        <v>2</v>
      </c>
      <c r="X191" s="6">
        <v>0</v>
      </c>
    </row>
    <row r="192" spans="1:24">
      <c r="A192" s="8" t="s">
        <v>307</v>
      </c>
      <c r="B192" s="5" t="s">
        <v>301</v>
      </c>
      <c r="C192" s="5">
        <v>16</v>
      </c>
      <c r="D192" s="5">
        <v>1</v>
      </c>
      <c r="E192" s="26">
        <v>41217</v>
      </c>
      <c r="F192" s="7" t="s">
        <v>308</v>
      </c>
      <c r="G192" s="18">
        <v>-1</v>
      </c>
      <c r="H192" s="18">
        <f t="shared" si="14"/>
        <v>0</v>
      </c>
      <c r="I192" s="18">
        <f t="shared" si="15"/>
        <v>1</v>
      </c>
      <c r="J192" s="18">
        <v>0</v>
      </c>
      <c r="K192" s="18">
        <v>3</v>
      </c>
      <c r="L192" s="16">
        <v>1</v>
      </c>
      <c r="M192" s="27" t="s">
        <v>372</v>
      </c>
      <c r="N192" s="5">
        <v>1</v>
      </c>
      <c r="O192" s="5">
        <v>0</v>
      </c>
      <c r="P192" s="5">
        <v>0</v>
      </c>
      <c r="Q192" s="5">
        <f t="shared" si="17"/>
        <v>1</v>
      </c>
      <c r="R192" s="5">
        <v>1</v>
      </c>
      <c r="S192" s="5">
        <f t="shared" si="16"/>
        <v>1</v>
      </c>
      <c r="T192" s="5">
        <v>2</v>
      </c>
      <c r="U192" s="5">
        <v>0</v>
      </c>
      <c r="V192" s="5">
        <f t="shared" si="19"/>
        <v>1</v>
      </c>
      <c r="W192" s="5">
        <v>2</v>
      </c>
      <c r="X192" s="6">
        <v>0</v>
      </c>
    </row>
    <row r="193" spans="1:24">
      <c r="A193" s="8" t="s">
        <v>305</v>
      </c>
      <c r="B193" s="5" t="s">
        <v>301</v>
      </c>
      <c r="C193" s="5">
        <v>16</v>
      </c>
      <c r="D193" s="5">
        <v>1</v>
      </c>
      <c r="E193" s="26">
        <v>41217</v>
      </c>
      <c r="F193" s="7" t="s">
        <v>306</v>
      </c>
      <c r="G193" s="18">
        <v>-1</v>
      </c>
      <c r="H193" s="18">
        <f t="shared" si="14"/>
        <v>0</v>
      </c>
      <c r="I193" s="18">
        <f t="shared" si="15"/>
        <v>1</v>
      </c>
      <c r="J193" s="18">
        <v>-1</v>
      </c>
      <c r="K193" s="18">
        <v>2</v>
      </c>
      <c r="L193" s="16">
        <v>1</v>
      </c>
      <c r="M193" s="27" t="s">
        <v>372</v>
      </c>
      <c r="N193" s="5">
        <v>1</v>
      </c>
      <c r="O193" s="5">
        <v>0</v>
      </c>
      <c r="P193" s="5">
        <v>0</v>
      </c>
      <c r="Q193" s="5">
        <f t="shared" si="17"/>
        <v>1</v>
      </c>
      <c r="R193" s="5">
        <v>2</v>
      </c>
      <c r="S193" s="5">
        <f t="shared" si="16"/>
        <v>0</v>
      </c>
      <c r="T193" s="5">
        <v>2</v>
      </c>
      <c r="U193" s="5">
        <v>0</v>
      </c>
      <c r="V193" s="5">
        <f t="shared" si="19"/>
        <v>1</v>
      </c>
      <c r="W193" s="5">
        <v>2</v>
      </c>
      <c r="X193" s="6">
        <v>1</v>
      </c>
    </row>
    <row r="194" spans="1:24">
      <c r="A194" s="8" t="s">
        <v>246</v>
      </c>
      <c r="B194" s="5" t="s">
        <v>301</v>
      </c>
      <c r="C194" s="5">
        <v>16</v>
      </c>
      <c r="D194" s="5">
        <v>1</v>
      </c>
      <c r="E194" s="26">
        <v>41217</v>
      </c>
      <c r="F194" s="7" t="s">
        <v>304</v>
      </c>
      <c r="G194" s="18">
        <v>0</v>
      </c>
      <c r="H194" s="18">
        <f t="shared" ref="H194:H215" si="20">IF(G194=1,1,IF(G194=-1,0,IF(G194=0,0)))</f>
        <v>0</v>
      </c>
      <c r="I194" s="18">
        <f t="shared" ref="I194:I215" si="21">IF(G194=-1,1,IF(G194=1,0,IF(G194=0,0)))</f>
        <v>0</v>
      </c>
      <c r="J194" s="18">
        <v>0</v>
      </c>
      <c r="K194" s="18">
        <v>3</v>
      </c>
      <c r="L194" s="16">
        <v>1</v>
      </c>
      <c r="M194" s="27" t="s">
        <v>373</v>
      </c>
      <c r="N194" s="5">
        <v>0</v>
      </c>
      <c r="O194" s="5">
        <v>1</v>
      </c>
      <c r="P194" s="5">
        <v>1</v>
      </c>
      <c r="Q194" s="5">
        <f t="shared" si="17"/>
        <v>0</v>
      </c>
      <c r="R194" s="5">
        <v>2</v>
      </c>
      <c r="S194" s="5">
        <f t="shared" ref="S194:S215" si="22">IF(R194=1, 1, 0)</f>
        <v>0</v>
      </c>
      <c r="T194" s="5">
        <v>2</v>
      </c>
      <c r="U194" s="5">
        <v>0</v>
      </c>
      <c r="V194" s="5">
        <f t="shared" si="19"/>
        <v>1</v>
      </c>
      <c r="W194" s="5">
        <v>2</v>
      </c>
      <c r="X194" s="6">
        <v>0</v>
      </c>
    </row>
    <row r="195" spans="1:24">
      <c r="A195" s="8" t="s">
        <v>36</v>
      </c>
      <c r="B195" s="5" t="s">
        <v>301</v>
      </c>
      <c r="C195" s="5">
        <v>16</v>
      </c>
      <c r="D195" s="5">
        <v>1</v>
      </c>
      <c r="E195" s="26">
        <v>41217</v>
      </c>
      <c r="F195" s="7" t="s">
        <v>303</v>
      </c>
      <c r="G195" s="18">
        <v>-1</v>
      </c>
      <c r="H195" s="18">
        <f t="shared" si="20"/>
        <v>0</v>
      </c>
      <c r="I195" s="18">
        <f t="shared" si="21"/>
        <v>1</v>
      </c>
      <c r="J195" s="18">
        <v>-1</v>
      </c>
      <c r="K195" s="18">
        <v>2</v>
      </c>
      <c r="L195" s="16">
        <v>0</v>
      </c>
      <c r="M195" s="27" t="s">
        <v>372</v>
      </c>
      <c r="N195" s="5">
        <v>1</v>
      </c>
      <c r="O195" s="5">
        <v>0</v>
      </c>
      <c r="P195" s="5">
        <v>0</v>
      </c>
      <c r="Q195" s="5">
        <f t="shared" si="17"/>
        <v>1</v>
      </c>
      <c r="R195" s="5">
        <v>2</v>
      </c>
      <c r="S195" s="5">
        <f t="shared" si="22"/>
        <v>0</v>
      </c>
      <c r="T195" s="5">
        <v>1</v>
      </c>
      <c r="U195" s="5">
        <v>1</v>
      </c>
      <c r="V195" s="5">
        <f t="shared" si="19"/>
        <v>0</v>
      </c>
      <c r="W195" s="5">
        <v>2</v>
      </c>
      <c r="X195" s="6">
        <v>0</v>
      </c>
    </row>
    <row r="196" spans="1:24">
      <c r="A196" s="8" t="s">
        <v>300</v>
      </c>
      <c r="B196" s="5" t="s">
        <v>301</v>
      </c>
      <c r="C196" s="5">
        <v>16</v>
      </c>
      <c r="D196" s="5">
        <v>1</v>
      </c>
      <c r="E196" s="26">
        <v>41217</v>
      </c>
      <c r="F196" s="7" t="s">
        <v>302</v>
      </c>
      <c r="G196" s="18">
        <v>1</v>
      </c>
      <c r="H196" s="18">
        <f t="shared" si="20"/>
        <v>1</v>
      </c>
      <c r="I196" s="18">
        <f t="shared" si="21"/>
        <v>0</v>
      </c>
      <c r="J196" s="18">
        <v>0</v>
      </c>
      <c r="K196" s="18">
        <v>3</v>
      </c>
      <c r="L196" s="16">
        <v>1</v>
      </c>
      <c r="M196" s="27" t="s">
        <v>373</v>
      </c>
      <c r="N196" s="5">
        <v>0</v>
      </c>
      <c r="O196" s="5">
        <v>1</v>
      </c>
      <c r="P196" s="5">
        <v>1</v>
      </c>
      <c r="Q196" s="5">
        <f t="shared" si="17"/>
        <v>0</v>
      </c>
      <c r="R196" s="5">
        <v>2</v>
      </c>
      <c r="S196" s="5">
        <f t="shared" si="22"/>
        <v>0</v>
      </c>
      <c r="T196" s="5">
        <v>2</v>
      </c>
      <c r="U196" s="5">
        <v>0</v>
      </c>
      <c r="V196" s="5">
        <f t="shared" si="19"/>
        <v>1</v>
      </c>
      <c r="W196" s="5">
        <v>2</v>
      </c>
      <c r="X196" s="6">
        <v>1</v>
      </c>
    </row>
    <row r="197" spans="1:24">
      <c r="A197" s="8" t="s">
        <v>344</v>
      </c>
      <c r="B197" s="5" t="s">
        <v>311</v>
      </c>
      <c r="C197" s="5">
        <v>17</v>
      </c>
      <c r="D197" s="5">
        <v>1</v>
      </c>
      <c r="E197" s="26">
        <v>42492</v>
      </c>
      <c r="F197" s="13" t="s">
        <v>345</v>
      </c>
      <c r="G197" s="20">
        <v>0</v>
      </c>
      <c r="H197" s="18">
        <f t="shared" si="20"/>
        <v>0</v>
      </c>
      <c r="I197" s="18">
        <f t="shared" si="21"/>
        <v>0</v>
      </c>
      <c r="J197" s="20">
        <v>0</v>
      </c>
      <c r="K197" s="20">
        <v>3</v>
      </c>
      <c r="L197" s="15">
        <v>1</v>
      </c>
      <c r="M197" s="27" t="s">
        <v>373</v>
      </c>
      <c r="N197" s="25">
        <v>0</v>
      </c>
      <c r="O197" s="25">
        <v>1</v>
      </c>
      <c r="P197" s="25">
        <v>0</v>
      </c>
      <c r="Q197" s="5">
        <f t="shared" si="17"/>
        <v>1</v>
      </c>
      <c r="R197" s="5">
        <v>1</v>
      </c>
      <c r="S197" s="5">
        <f t="shared" si="22"/>
        <v>1</v>
      </c>
      <c r="T197" s="5">
        <v>2</v>
      </c>
      <c r="U197" s="5">
        <v>0</v>
      </c>
      <c r="V197" s="5">
        <v>1</v>
      </c>
      <c r="W197" s="5">
        <v>2</v>
      </c>
      <c r="X197" s="6">
        <v>1</v>
      </c>
    </row>
    <row r="198" spans="1:24">
      <c r="A198" s="8" t="s">
        <v>342</v>
      </c>
      <c r="B198" s="5" t="s">
        <v>311</v>
      </c>
      <c r="C198" s="5">
        <v>17</v>
      </c>
      <c r="D198" s="5">
        <v>1</v>
      </c>
      <c r="E198" s="26">
        <v>42492</v>
      </c>
      <c r="F198" s="13" t="s">
        <v>343</v>
      </c>
      <c r="G198" s="20">
        <v>-1</v>
      </c>
      <c r="H198" s="18">
        <f t="shared" si="20"/>
        <v>0</v>
      </c>
      <c r="I198" s="18">
        <f t="shared" si="21"/>
        <v>1</v>
      </c>
      <c r="J198" s="20">
        <v>0</v>
      </c>
      <c r="K198" s="20">
        <v>3</v>
      </c>
      <c r="L198" s="15">
        <v>1</v>
      </c>
      <c r="M198" s="27" t="s">
        <v>372</v>
      </c>
      <c r="N198" s="25">
        <v>1</v>
      </c>
      <c r="O198" s="25">
        <v>0</v>
      </c>
      <c r="P198" s="25">
        <v>1</v>
      </c>
      <c r="Q198" s="5">
        <f t="shared" si="17"/>
        <v>0</v>
      </c>
      <c r="R198" s="5">
        <v>1</v>
      </c>
      <c r="S198" s="5">
        <f t="shared" si="22"/>
        <v>1</v>
      </c>
      <c r="T198" s="5">
        <v>2</v>
      </c>
      <c r="U198" s="5">
        <v>0</v>
      </c>
      <c r="V198" s="5">
        <f t="shared" ref="V198:V215" si="23">IF(U198=1, 0, 1)</f>
        <v>1</v>
      </c>
      <c r="W198" s="5">
        <v>2</v>
      </c>
      <c r="X198" s="6">
        <v>1</v>
      </c>
    </row>
    <row r="199" spans="1:24">
      <c r="A199" s="8" t="s">
        <v>340</v>
      </c>
      <c r="B199" s="5" t="s">
        <v>311</v>
      </c>
      <c r="C199" s="5">
        <v>17</v>
      </c>
      <c r="D199" s="5">
        <v>1</v>
      </c>
      <c r="E199" s="26">
        <v>42492</v>
      </c>
      <c r="F199" s="13" t="s">
        <v>341</v>
      </c>
      <c r="G199" s="20">
        <v>0</v>
      </c>
      <c r="H199" s="18">
        <f t="shared" si="20"/>
        <v>0</v>
      </c>
      <c r="I199" s="18">
        <f t="shared" si="21"/>
        <v>0</v>
      </c>
      <c r="J199" s="20">
        <v>0</v>
      </c>
      <c r="K199" s="20">
        <v>3</v>
      </c>
      <c r="L199" s="15">
        <v>1</v>
      </c>
      <c r="M199" s="27" t="s">
        <v>372</v>
      </c>
      <c r="N199" s="25">
        <v>1</v>
      </c>
      <c r="O199" s="25">
        <v>0</v>
      </c>
      <c r="P199" s="25">
        <v>1</v>
      </c>
      <c r="Q199" s="5">
        <f t="shared" si="17"/>
        <v>0</v>
      </c>
      <c r="R199" s="5">
        <v>1</v>
      </c>
      <c r="S199" s="5">
        <f t="shared" si="22"/>
        <v>1</v>
      </c>
      <c r="T199" s="5">
        <v>2</v>
      </c>
      <c r="U199" s="5">
        <v>0</v>
      </c>
      <c r="V199" s="5">
        <f t="shared" si="23"/>
        <v>1</v>
      </c>
      <c r="W199" s="5">
        <v>2</v>
      </c>
      <c r="X199" s="6">
        <v>1</v>
      </c>
    </row>
    <row r="200" spans="1:24">
      <c r="A200" s="8" t="s">
        <v>338</v>
      </c>
      <c r="B200" s="5" t="s">
        <v>311</v>
      </c>
      <c r="C200" s="5">
        <v>17</v>
      </c>
      <c r="D200" s="5">
        <v>1</v>
      </c>
      <c r="E200" s="26">
        <v>42492</v>
      </c>
      <c r="F200" s="13" t="s">
        <v>339</v>
      </c>
      <c r="G200" s="20">
        <v>0</v>
      </c>
      <c r="H200" s="18">
        <f t="shared" si="20"/>
        <v>0</v>
      </c>
      <c r="I200" s="18">
        <f t="shared" si="21"/>
        <v>0</v>
      </c>
      <c r="J200" s="20">
        <v>0</v>
      </c>
      <c r="K200" s="20">
        <v>3</v>
      </c>
      <c r="L200" s="15">
        <v>1</v>
      </c>
      <c r="M200" s="27" t="s">
        <v>372</v>
      </c>
      <c r="N200" s="25">
        <v>1</v>
      </c>
      <c r="O200" s="25">
        <v>0</v>
      </c>
      <c r="P200" s="25">
        <v>1</v>
      </c>
      <c r="Q200" s="5">
        <f t="shared" si="17"/>
        <v>0</v>
      </c>
      <c r="R200" s="5">
        <v>2</v>
      </c>
      <c r="S200" s="5">
        <f t="shared" si="22"/>
        <v>0</v>
      </c>
      <c r="T200" s="5">
        <v>2</v>
      </c>
      <c r="U200" s="5">
        <v>0</v>
      </c>
      <c r="V200" s="5">
        <f t="shared" si="23"/>
        <v>1</v>
      </c>
      <c r="W200" s="5">
        <v>2</v>
      </c>
      <c r="X200" s="6">
        <v>1</v>
      </c>
    </row>
    <row r="201" spans="1:24">
      <c r="A201" s="8" t="s">
        <v>52</v>
      </c>
      <c r="B201" s="5" t="s">
        <v>311</v>
      </c>
      <c r="C201" s="5">
        <v>17</v>
      </c>
      <c r="D201" s="5">
        <v>1</v>
      </c>
      <c r="E201" s="26">
        <v>42492</v>
      </c>
      <c r="F201" s="13" t="s">
        <v>337</v>
      </c>
      <c r="G201" s="20">
        <v>0</v>
      </c>
      <c r="H201" s="18">
        <f t="shared" si="20"/>
        <v>0</v>
      </c>
      <c r="I201" s="18">
        <f t="shared" si="21"/>
        <v>0</v>
      </c>
      <c r="J201" s="20">
        <v>0</v>
      </c>
      <c r="K201" s="20">
        <v>3</v>
      </c>
      <c r="L201" s="15">
        <v>1</v>
      </c>
      <c r="M201" s="27" t="s">
        <v>372</v>
      </c>
      <c r="N201" s="25">
        <v>1</v>
      </c>
      <c r="O201" s="25">
        <v>0</v>
      </c>
      <c r="P201" s="25">
        <v>1</v>
      </c>
      <c r="Q201" s="5">
        <f t="shared" si="17"/>
        <v>0</v>
      </c>
      <c r="R201" s="5">
        <v>2</v>
      </c>
      <c r="S201" s="5">
        <f t="shared" si="22"/>
        <v>0</v>
      </c>
      <c r="T201" s="5">
        <v>3</v>
      </c>
      <c r="U201" s="5">
        <v>0</v>
      </c>
      <c r="V201" s="5">
        <f t="shared" si="23"/>
        <v>1</v>
      </c>
      <c r="W201" s="5">
        <v>2</v>
      </c>
      <c r="X201" s="6">
        <v>1</v>
      </c>
    </row>
    <row r="202" spans="1:24">
      <c r="A202" s="8" t="s">
        <v>335</v>
      </c>
      <c r="B202" s="5" t="s">
        <v>311</v>
      </c>
      <c r="C202" s="5">
        <v>17</v>
      </c>
      <c r="D202" s="5">
        <v>1</v>
      </c>
      <c r="E202" s="26">
        <v>42492</v>
      </c>
      <c r="F202" s="13" t="s">
        <v>336</v>
      </c>
      <c r="G202" s="20">
        <v>1</v>
      </c>
      <c r="H202" s="18">
        <f t="shared" si="20"/>
        <v>1</v>
      </c>
      <c r="I202" s="18">
        <f t="shared" si="21"/>
        <v>0</v>
      </c>
      <c r="J202" s="20">
        <v>-1</v>
      </c>
      <c r="K202" s="20">
        <v>2</v>
      </c>
      <c r="L202" s="15">
        <v>0</v>
      </c>
      <c r="M202" s="27" t="s">
        <v>373</v>
      </c>
      <c r="N202" s="25">
        <v>0</v>
      </c>
      <c r="O202" s="25">
        <v>1</v>
      </c>
      <c r="P202" s="25">
        <v>0</v>
      </c>
      <c r="Q202" s="5">
        <f t="shared" si="17"/>
        <v>1</v>
      </c>
      <c r="R202" s="5">
        <v>1</v>
      </c>
      <c r="S202" s="5">
        <f t="shared" si="22"/>
        <v>1</v>
      </c>
      <c r="T202" s="5">
        <v>2</v>
      </c>
      <c r="U202" s="5">
        <v>0</v>
      </c>
      <c r="V202" s="5">
        <f t="shared" si="23"/>
        <v>1</v>
      </c>
      <c r="W202" s="5">
        <v>2</v>
      </c>
      <c r="X202" s="6">
        <v>0</v>
      </c>
    </row>
    <row r="203" spans="1:24">
      <c r="A203" s="8" t="s">
        <v>333</v>
      </c>
      <c r="B203" s="5" t="s">
        <v>311</v>
      </c>
      <c r="C203" s="5">
        <v>17</v>
      </c>
      <c r="D203" s="5">
        <v>1</v>
      </c>
      <c r="E203" s="26">
        <v>42492</v>
      </c>
      <c r="F203" s="13" t="s">
        <v>334</v>
      </c>
      <c r="G203" s="20">
        <v>-1</v>
      </c>
      <c r="H203" s="18">
        <f t="shared" si="20"/>
        <v>0</v>
      </c>
      <c r="I203" s="18">
        <f t="shared" si="21"/>
        <v>1</v>
      </c>
      <c r="J203" s="20">
        <v>0</v>
      </c>
      <c r="K203" s="20">
        <v>3</v>
      </c>
      <c r="L203" s="15">
        <v>1</v>
      </c>
      <c r="M203" s="27" t="s">
        <v>373</v>
      </c>
      <c r="N203" s="25">
        <v>0</v>
      </c>
      <c r="O203" s="25">
        <v>1</v>
      </c>
      <c r="P203" s="25">
        <v>0</v>
      </c>
      <c r="Q203" s="5">
        <f t="shared" ref="Q203:Q215" si="24">IF(P203=0, 1,0)</f>
        <v>1</v>
      </c>
      <c r="R203" s="5">
        <v>1</v>
      </c>
      <c r="S203" s="5">
        <f t="shared" si="22"/>
        <v>1</v>
      </c>
      <c r="T203" s="5">
        <v>1</v>
      </c>
      <c r="U203" s="5">
        <v>1</v>
      </c>
      <c r="V203" s="5">
        <f t="shared" si="23"/>
        <v>0</v>
      </c>
      <c r="W203" s="5">
        <v>2</v>
      </c>
      <c r="X203" s="6">
        <v>1</v>
      </c>
    </row>
    <row r="204" spans="1:24">
      <c r="A204" s="8" t="s">
        <v>331</v>
      </c>
      <c r="B204" s="5" t="s">
        <v>311</v>
      </c>
      <c r="C204" s="5">
        <v>17</v>
      </c>
      <c r="D204" s="5">
        <v>1</v>
      </c>
      <c r="E204" s="26">
        <v>42492</v>
      </c>
      <c r="F204" s="13" t="s">
        <v>332</v>
      </c>
      <c r="G204" s="20">
        <v>-1</v>
      </c>
      <c r="H204" s="18">
        <f t="shared" si="20"/>
        <v>0</v>
      </c>
      <c r="I204" s="18">
        <f t="shared" si="21"/>
        <v>1</v>
      </c>
      <c r="J204" s="20">
        <v>0</v>
      </c>
      <c r="K204" s="20">
        <v>3</v>
      </c>
      <c r="L204" s="15">
        <v>1</v>
      </c>
      <c r="M204" s="27" t="s">
        <v>372</v>
      </c>
      <c r="N204" s="25">
        <v>1</v>
      </c>
      <c r="O204" s="25">
        <v>0</v>
      </c>
      <c r="P204" s="25">
        <v>1</v>
      </c>
      <c r="Q204" s="5">
        <f t="shared" si="24"/>
        <v>0</v>
      </c>
      <c r="R204" s="5">
        <v>1</v>
      </c>
      <c r="S204" s="5">
        <f t="shared" si="22"/>
        <v>1</v>
      </c>
      <c r="T204" s="5">
        <v>2</v>
      </c>
      <c r="U204" s="5">
        <v>0</v>
      </c>
      <c r="V204" s="5">
        <f t="shared" si="23"/>
        <v>1</v>
      </c>
      <c r="W204" s="5">
        <v>2</v>
      </c>
      <c r="X204" s="6">
        <v>0</v>
      </c>
    </row>
    <row r="205" spans="1:24">
      <c r="A205" s="8" t="s">
        <v>329</v>
      </c>
      <c r="B205" s="5" t="s">
        <v>311</v>
      </c>
      <c r="C205" s="5">
        <v>17</v>
      </c>
      <c r="D205" s="5">
        <v>1</v>
      </c>
      <c r="E205" s="26">
        <v>42492</v>
      </c>
      <c r="F205" s="13" t="s">
        <v>330</v>
      </c>
      <c r="G205" s="20">
        <v>-1</v>
      </c>
      <c r="H205" s="18">
        <f t="shared" si="20"/>
        <v>0</v>
      </c>
      <c r="I205" s="18">
        <f t="shared" si="21"/>
        <v>1</v>
      </c>
      <c r="J205" s="20">
        <v>0</v>
      </c>
      <c r="K205" s="20">
        <v>3</v>
      </c>
      <c r="L205" s="15">
        <v>1</v>
      </c>
      <c r="M205" s="27" t="s">
        <v>373</v>
      </c>
      <c r="N205" s="25">
        <v>0</v>
      </c>
      <c r="O205" s="25">
        <v>1</v>
      </c>
      <c r="P205" s="25">
        <v>0</v>
      </c>
      <c r="Q205" s="5">
        <f t="shared" si="24"/>
        <v>1</v>
      </c>
      <c r="R205" s="5">
        <v>2</v>
      </c>
      <c r="S205" s="5">
        <f t="shared" si="22"/>
        <v>0</v>
      </c>
      <c r="T205" s="5">
        <v>1</v>
      </c>
      <c r="U205" s="5">
        <v>1</v>
      </c>
      <c r="V205" s="5">
        <f t="shared" si="23"/>
        <v>0</v>
      </c>
      <c r="W205" s="5">
        <v>2</v>
      </c>
      <c r="X205" s="6">
        <v>1</v>
      </c>
    </row>
    <row r="206" spans="1:24">
      <c r="A206" s="8" t="s">
        <v>327</v>
      </c>
      <c r="B206" s="5" t="s">
        <v>311</v>
      </c>
      <c r="C206" s="5">
        <v>17</v>
      </c>
      <c r="D206" s="5">
        <v>1</v>
      </c>
      <c r="E206" s="26">
        <v>42492</v>
      </c>
      <c r="F206" s="13" t="s">
        <v>328</v>
      </c>
      <c r="G206" s="20">
        <v>1</v>
      </c>
      <c r="H206" s="18">
        <f t="shared" si="20"/>
        <v>1</v>
      </c>
      <c r="I206" s="18">
        <f t="shared" si="21"/>
        <v>0</v>
      </c>
      <c r="J206" s="20">
        <v>1</v>
      </c>
      <c r="K206" s="20">
        <v>1</v>
      </c>
      <c r="L206" s="15">
        <v>1</v>
      </c>
      <c r="M206" s="27" t="s">
        <v>378</v>
      </c>
      <c r="N206" s="25">
        <v>0</v>
      </c>
      <c r="O206" s="25">
        <v>0</v>
      </c>
      <c r="P206" s="25">
        <v>0</v>
      </c>
      <c r="Q206" s="5">
        <f t="shared" si="24"/>
        <v>1</v>
      </c>
      <c r="R206" s="5">
        <v>2</v>
      </c>
      <c r="S206" s="5">
        <f t="shared" si="22"/>
        <v>0</v>
      </c>
      <c r="T206" s="5">
        <v>2</v>
      </c>
      <c r="U206" s="5">
        <v>0</v>
      </c>
      <c r="V206" s="5">
        <f t="shared" si="23"/>
        <v>1</v>
      </c>
      <c r="W206" s="5">
        <v>2</v>
      </c>
      <c r="X206" s="6">
        <v>0</v>
      </c>
    </row>
    <row r="207" spans="1:24">
      <c r="A207" s="8" t="s">
        <v>42</v>
      </c>
      <c r="B207" s="5" t="s">
        <v>311</v>
      </c>
      <c r="C207" s="5">
        <v>17</v>
      </c>
      <c r="D207" s="5">
        <v>1</v>
      </c>
      <c r="E207" s="26">
        <v>42492</v>
      </c>
      <c r="F207" s="13" t="s">
        <v>326</v>
      </c>
      <c r="G207" s="20">
        <v>-1</v>
      </c>
      <c r="H207" s="18">
        <f t="shared" si="20"/>
        <v>0</v>
      </c>
      <c r="I207" s="18">
        <f t="shared" si="21"/>
        <v>1</v>
      </c>
      <c r="J207" s="20">
        <v>0</v>
      </c>
      <c r="K207" s="20">
        <v>3</v>
      </c>
      <c r="L207" s="15">
        <v>0</v>
      </c>
      <c r="M207" s="27" t="s">
        <v>373</v>
      </c>
      <c r="N207" s="25">
        <v>0</v>
      </c>
      <c r="O207" s="25">
        <v>0</v>
      </c>
      <c r="P207" s="25">
        <v>0</v>
      </c>
      <c r="Q207" s="5">
        <f t="shared" si="24"/>
        <v>1</v>
      </c>
      <c r="R207" s="5">
        <v>1</v>
      </c>
      <c r="S207" s="5">
        <f t="shared" si="22"/>
        <v>1</v>
      </c>
      <c r="T207" s="5">
        <v>2</v>
      </c>
      <c r="U207" s="5">
        <v>0</v>
      </c>
      <c r="V207" s="5">
        <f t="shared" si="23"/>
        <v>1</v>
      </c>
      <c r="W207" s="5">
        <v>2</v>
      </c>
      <c r="X207" s="6">
        <v>1</v>
      </c>
    </row>
    <row r="208" spans="1:24">
      <c r="A208" s="8" t="s">
        <v>305</v>
      </c>
      <c r="B208" s="5" t="s">
        <v>311</v>
      </c>
      <c r="C208" s="5">
        <v>17</v>
      </c>
      <c r="D208" s="5">
        <v>1</v>
      </c>
      <c r="E208" s="26">
        <v>42492</v>
      </c>
      <c r="F208" s="13" t="s">
        <v>325</v>
      </c>
      <c r="G208" s="20">
        <v>-1</v>
      </c>
      <c r="H208" s="18">
        <f t="shared" si="20"/>
        <v>0</v>
      </c>
      <c r="I208" s="18">
        <f t="shared" si="21"/>
        <v>1</v>
      </c>
      <c r="J208" s="20">
        <v>0</v>
      </c>
      <c r="K208" s="20">
        <v>3</v>
      </c>
      <c r="L208" s="15">
        <v>1</v>
      </c>
      <c r="M208" s="27" t="s">
        <v>372</v>
      </c>
      <c r="N208" s="25">
        <v>1</v>
      </c>
      <c r="O208" s="25">
        <v>0</v>
      </c>
      <c r="P208" s="25">
        <v>1</v>
      </c>
      <c r="Q208" s="5">
        <f t="shared" si="24"/>
        <v>0</v>
      </c>
      <c r="R208" s="5">
        <v>2</v>
      </c>
      <c r="S208" s="5">
        <f t="shared" si="22"/>
        <v>0</v>
      </c>
      <c r="T208" s="5">
        <v>2</v>
      </c>
      <c r="U208" s="5">
        <v>0</v>
      </c>
      <c r="V208" s="5">
        <f t="shared" si="23"/>
        <v>1</v>
      </c>
      <c r="W208" s="5">
        <v>2</v>
      </c>
      <c r="X208" s="6">
        <v>1</v>
      </c>
    </row>
    <row r="209" spans="1:24">
      <c r="A209" s="8" t="s">
        <v>323</v>
      </c>
      <c r="B209" s="5" t="s">
        <v>311</v>
      </c>
      <c r="C209" s="5">
        <v>17</v>
      </c>
      <c r="D209" s="5">
        <v>1</v>
      </c>
      <c r="E209" s="26">
        <v>42492</v>
      </c>
      <c r="F209" s="13" t="s">
        <v>324</v>
      </c>
      <c r="G209" s="20">
        <v>0</v>
      </c>
      <c r="H209" s="18">
        <f t="shared" si="20"/>
        <v>0</v>
      </c>
      <c r="I209" s="18">
        <f t="shared" si="21"/>
        <v>0</v>
      </c>
      <c r="J209" s="20">
        <v>0</v>
      </c>
      <c r="K209" s="20">
        <v>3</v>
      </c>
      <c r="L209" s="15">
        <v>1</v>
      </c>
      <c r="M209" s="27" t="s">
        <v>372</v>
      </c>
      <c r="N209" s="25">
        <v>1</v>
      </c>
      <c r="O209" s="25">
        <v>0</v>
      </c>
      <c r="P209" s="25">
        <v>1</v>
      </c>
      <c r="Q209" s="5">
        <f t="shared" si="24"/>
        <v>0</v>
      </c>
      <c r="R209" s="5">
        <v>1</v>
      </c>
      <c r="S209" s="5">
        <f t="shared" si="22"/>
        <v>1</v>
      </c>
      <c r="T209" s="5">
        <v>2</v>
      </c>
      <c r="U209" s="5">
        <v>0</v>
      </c>
      <c r="V209" s="5">
        <f t="shared" si="23"/>
        <v>1</v>
      </c>
      <c r="W209" s="5">
        <v>2</v>
      </c>
      <c r="X209" s="6">
        <v>1</v>
      </c>
    </row>
    <row r="210" spans="1:24">
      <c r="A210" s="8" t="s">
        <v>321</v>
      </c>
      <c r="B210" s="5" t="s">
        <v>311</v>
      </c>
      <c r="C210" s="5">
        <v>17</v>
      </c>
      <c r="D210" s="5">
        <v>1</v>
      </c>
      <c r="E210" s="26">
        <v>42492</v>
      </c>
      <c r="F210" s="13" t="s">
        <v>322</v>
      </c>
      <c r="G210" s="20">
        <v>-1</v>
      </c>
      <c r="H210" s="18">
        <f t="shared" si="20"/>
        <v>0</v>
      </c>
      <c r="I210" s="18">
        <f t="shared" si="21"/>
        <v>1</v>
      </c>
      <c r="J210" s="20">
        <v>0</v>
      </c>
      <c r="K210" s="20">
        <v>3</v>
      </c>
      <c r="L210" s="16">
        <v>1</v>
      </c>
      <c r="M210" s="27" t="s">
        <v>373</v>
      </c>
      <c r="N210" s="25">
        <v>0</v>
      </c>
      <c r="O210" s="25">
        <v>1</v>
      </c>
      <c r="P210" s="25">
        <v>0</v>
      </c>
      <c r="Q210" s="5">
        <f t="shared" si="24"/>
        <v>1</v>
      </c>
      <c r="R210" s="5">
        <v>2</v>
      </c>
      <c r="S210" s="5">
        <f t="shared" si="22"/>
        <v>0</v>
      </c>
      <c r="T210" s="5">
        <v>2</v>
      </c>
      <c r="U210" s="5">
        <v>0</v>
      </c>
      <c r="V210" s="5">
        <f t="shared" si="23"/>
        <v>1</v>
      </c>
      <c r="W210" s="5">
        <v>2</v>
      </c>
      <c r="X210" s="6">
        <v>1</v>
      </c>
    </row>
    <row r="211" spans="1:24">
      <c r="A211" s="8" t="s">
        <v>319</v>
      </c>
      <c r="B211" s="5" t="s">
        <v>311</v>
      </c>
      <c r="C211" s="5">
        <v>17</v>
      </c>
      <c r="D211" s="5">
        <v>1</v>
      </c>
      <c r="E211" s="26">
        <v>42492</v>
      </c>
      <c r="F211" s="13" t="s">
        <v>320</v>
      </c>
      <c r="G211" s="20">
        <v>-1</v>
      </c>
      <c r="H211" s="18">
        <f t="shared" si="20"/>
        <v>0</v>
      </c>
      <c r="I211" s="18">
        <f t="shared" si="21"/>
        <v>1</v>
      </c>
      <c r="J211" s="20">
        <v>-1</v>
      </c>
      <c r="K211" s="20">
        <v>2</v>
      </c>
      <c r="L211" s="16">
        <v>1</v>
      </c>
      <c r="M211" s="27" t="s">
        <v>373</v>
      </c>
      <c r="N211" s="25">
        <v>0</v>
      </c>
      <c r="O211" s="25">
        <v>1</v>
      </c>
      <c r="P211" s="25">
        <v>0</v>
      </c>
      <c r="Q211" s="5">
        <f t="shared" si="24"/>
        <v>1</v>
      </c>
      <c r="R211" s="5">
        <v>2</v>
      </c>
      <c r="S211" s="5">
        <f t="shared" si="22"/>
        <v>0</v>
      </c>
      <c r="T211" s="5">
        <v>2</v>
      </c>
      <c r="U211" s="5">
        <v>0</v>
      </c>
      <c r="V211" s="5">
        <f t="shared" si="23"/>
        <v>1</v>
      </c>
      <c r="W211" s="5">
        <v>2</v>
      </c>
      <c r="X211" s="6">
        <v>1</v>
      </c>
    </row>
    <row r="212" spans="1:24">
      <c r="A212" s="8" t="s">
        <v>317</v>
      </c>
      <c r="B212" s="5" t="s">
        <v>311</v>
      </c>
      <c r="C212" s="5">
        <v>17</v>
      </c>
      <c r="D212" s="5">
        <v>1</v>
      </c>
      <c r="E212" s="26">
        <v>42492</v>
      </c>
      <c r="F212" s="13" t="s">
        <v>318</v>
      </c>
      <c r="G212" s="20">
        <v>0</v>
      </c>
      <c r="H212" s="18">
        <f t="shared" si="20"/>
        <v>0</v>
      </c>
      <c r="I212" s="18">
        <f t="shared" si="21"/>
        <v>0</v>
      </c>
      <c r="J212" s="20">
        <v>0</v>
      </c>
      <c r="K212" s="20">
        <v>3</v>
      </c>
      <c r="L212" s="16">
        <v>1</v>
      </c>
      <c r="M212" s="27" t="s">
        <v>372</v>
      </c>
      <c r="N212" s="25">
        <v>1</v>
      </c>
      <c r="O212" s="25">
        <v>0</v>
      </c>
      <c r="P212" s="25">
        <v>1</v>
      </c>
      <c r="Q212" s="5">
        <f t="shared" si="24"/>
        <v>0</v>
      </c>
      <c r="R212" s="5">
        <v>1</v>
      </c>
      <c r="S212" s="5">
        <f t="shared" si="22"/>
        <v>1</v>
      </c>
      <c r="T212" s="5">
        <v>2</v>
      </c>
      <c r="U212" s="5">
        <v>0</v>
      </c>
      <c r="V212" s="5">
        <f t="shared" si="23"/>
        <v>1</v>
      </c>
      <c r="W212" s="5">
        <v>2</v>
      </c>
      <c r="X212" s="6">
        <v>1</v>
      </c>
    </row>
    <row r="213" spans="1:24">
      <c r="A213" s="8" t="s">
        <v>315</v>
      </c>
      <c r="B213" s="5" t="s">
        <v>311</v>
      </c>
      <c r="C213" s="5">
        <v>17</v>
      </c>
      <c r="D213" s="5">
        <v>1</v>
      </c>
      <c r="E213" s="26">
        <v>42492</v>
      </c>
      <c r="F213" s="13" t="s">
        <v>316</v>
      </c>
      <c r="G213" s="20">
        <v>1</v>
      </c>
      <c r="H213" s="18">
        <f t="shared" si="20"/>
        <v>1</v>
      </c>
      <c r="I213" s="18">
        <f t="shared" si="21"/>
        <v>0</v>
      </c>
      <c r="J213" s="20">
        <v>0</v>
      </c>
      <c r="K213" s="20">
        <v>3</v>
      </c>
      <c r="L213" s="16">
        <v>1</v>
      </c>
      <c r="M213" s="27" t="s">
        <v>373</v>
      </c>
      <c r="N213" s="25">
        <v>0</v>
      </c>
      <c r="O213" s="25">
        <v>1</v>
      </c>
      <c r="P213" s="25">
        <v>0</v>
      </c>
      <c r="Q213" s="5">
        <f t="shared" si="24"/>
        <v>1</v>
      </c>
      <c r="R213" s="5">
        <v>2</v>
      </c>
      <c r="S213" s="5">
        <f t="shared" si="22"/>
        <v>0</v>
      </c>
      <c r="T213" s="5">
        <v>1</v>
      </c>
      <c r="U213" s="5">
        <v>1</v>
      </c>
      <c r="V213" s="5">
        <f t="shared" si="23"/>
        <v>0</v>
      </c>
      <c r="W213" s="5">
        <v>2</v>
      </c>
      <c r="X213" s="6">
        <v>1</v>
      </c>
    </row>
    <row r="214" spans="1:24">
      <c r="A214" s="8" t="s">
        <v>313</v>
      </c>
      <c r="B214" s="5" t="s">
        <v>311</v>
      </c>
      <c r="C214" s="5">
        <v>17</v>
      </c>
      <c r="D214" s="5">
        <v>1</v>
      </c>
      <c r="E214" s="26">
        <v>42492</v>
      </c>
      <c r="F214" s="13" t="s">
        <v>314</v>
      </c>
      <c r="G214" s="20">
        <v>-1</v>
      </c>
      <c r="H214" s="18">
        <f t="shared" si="20"/>
        <v>0</v>
      </c>
      <c r="I214" s="18">
        <f t="shared" si="21"/>
        <v>1</v>
      </c>
      <c r="J214" s="20">
        <v>-1</v>
      </c>
      <c r="K214" s="20">
        <v>2</v>
      </c>
      <c r="L214" s="16">
        <v>1</v>
      </c>
      <c r="M214" s="27" t="s">
        <v>373</v>
      </c>
      <c r="N214" s="25">
        <v>0</v>
      </c>
      <c r="O214" s="25">
        <v>1</v>
      </c>
      <c r="P214" s="15">
        <v>0</v>
      </c>
      <c r="Q214" s="5">
        <f t="shared" si="24"/>
        <v>1</v>
      </c>
      <c r="R214" s="5">
        <v>1</v>
      </c>
      <c r="S214" s="5">
        <f t="shared" si="22"/>
        <v>1</v>
      </c>
      <c r="T214" s="5">
        <v>2</v>
      </c>
      <c r="U214" s="5">
        <v>0</v>
      </c>
      <c r="V214" s="5">
        <f t="shared" si="23"/>
        <v>1</v>
      </c>
      <c r="W214" s="5">
        <v>2</v>
      </c>
      <c r="X214" s="6">
        <v>1</v>
      </c>
    </row>
    <row r="215" spans="1:24">
      <c r="A215" s="8" t="s">
        <v>300</v>
      </c>
      <c r="B215" s="5" t="s">
        <v>311</v>
      </c>
      <c r="C215" s="5">
        <v>17</v>
      </c>
      <c r="D215" s="5">
        <v>1</v>
      </c>
      <c r="E215" s="26">
        <v>42492</v>
      </c>
      <c r="F215" s="12" t="s">
        <v>312</v>
      </c>
      <c r="G215" s="20">
        <v>1</v>
      </c>
      <c r="H215" s="18">
        <f t="shared" si="20"/>
        <v>1</v>
      </c>
      <c r="I215" s="18">
        <f t="shared" si="21"/>
        <v>0</v>
      </c>
      <c r="J215" s="20">
        <v>1</v>
      </c>
      <c r="K215" s="20">
        <v>1</v>
      </c>
      <c r="L215" s="16">
        <v>1</v>
      </c>
      <c r="M215" s="27" t="s">
        <v>373</v>
      </c>
      <c r="N215" s="25">
        <v>0</v>
      </c>
      <c r="O215" s="25">
        <v>1</v>
      </c>
      <c r="P215" s="25">
        <v>0</v>
      </c>
      <c r="Q215" s="5">
        <f t="shared" si="24"/>
        <v>1</v>
      </c>
      <c r="R215" s="5">
        <v>2</v>
      </c>
      <c r="S215" s="5">
        <f t="shared" si="22"/>
        <v>0</v>
      </c>
      <c r="T215" s="5">
        <v>2</v>
      </c>
      <c r="U215" s="5">
        <v>0</v>
      </c>
      <c r="V215" s="5">
        <f t="shared" si="23"/>
        <v>1</v>
      </c>
      <c r="W215" s="5">
        <v>2</v>
      </c>
      <c r="X215" s="6">
        <v>1</v>
      </c>
    </row>
  </sheetData>
  <sortState xmlns:xlrd2="http://schemas.microsoft.com/office/spreadsheetml/2017/richdata2" ref="A2:X215">
    <sortCondition ref="E2:E215"/>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creator>鄭凱恩</dc:creator>
  <cp:lastModifiedBy>鄭凱恩</cp:lastModifiedBy>
  <dcterms:modified xsi:type="dcterms:W3CDTF">2023-06-12T08:11:47Z</dcterms:modified>
</cp:coreProperties>
</file>