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4940" yWindow="1460" windowWidth="21360" windowHeight="15080" tabRatio="500"/>
  </bookViews>
  <sheets>
    <sheet name="Sheet1" sheetId="1" r:id="rId1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14" i="1"/>
  <c r="F3"/>
  <c r="G3"/>
  <c r="C15"/>
  <c r="C16"/>
  <c r="C17"/>
  <c r="C18"/>
  <c r="C19"/>
  <c r="M14"/>
  <c r="K14"/>
  <c r="L14"/>
  <c r="I14"/>
  <c r="J14"/>
  <c r="G14"/>
  <c r="H14"/>
  <c r="E14"/>
  <c r="F14"/>
  <c r="D14"/>
  <c r="C20"/>
  <c r="C21"/>
  <c r="C22"/>
  <c r="C23"/>
  <c r="B14"/>
</calcChain>
</file>

<file path=xl/sharedStrings.xml><?xml version="1.0" encoding="utf-8"?>
<sst xmlns="http://schemas.openxmlformats.org/spreadsheetml/2006/main" count="20" uniqueCount="20">
  <si>
    <t>Score</t>
    <phoneticPr fontId="2" type="noConversion"/>
  </si>
  <si>
    <t>Maximum score</t>
    <phoneticPr fontId="2" type="noConversion"/>
  </si>
  <si>
    <t>Exam 1</t>
    <phoneticPr fontId="2" type="noConversion"/>
  </si>
  <si>
    <t>Exam 2</t>
    <phoneticPr fontId="2" type="noConversion"/>
  </si>
  <si>
    <t>Participation</t>
    <phoneticPr fontId="2" type="noConversion"/>
  </si>
  <si>
    <t>Research</t>
    <phoneticPr fontId="2" type="noConversion"/>
  </si>
  <si>
    <t>Writing</t>
    <phoneticPr fontId="2" type="noConversion"/>
  </si>
  <si>
    <t>Presentation</t>
    <phoneticPr fontId="2" type="noConversion"/>
  </si>
  <si>
    <t>Your score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</si>
  <si>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</si>
  <si>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</si>
  <si>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</si>
  <si>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</si>
  <si>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F</t>
    <phoneticPr fontId="2" type="noConversion"/>
  </si>
  <si>
    <t>Score/Grade</t>
    <phoneticPr fontId="2" type="noConversion"/>
  </si>
  <si>
    <t>Prelim calcs</t>
    <phoneticPr fontId="2" type="noConversion"/>
  </si>
  <si>
    <t>Participation and attendance</t>
    <phoneticPr fontId="2" type="noConversion"/>
  </si>
  <si>
    <t>Each study 15 points</t>
    <phoneticPr fontId="2" type="noConversion"/>
  </si>
  <si>
    <t>Each writing ~10 points</t>
    <phoneticPr fontId="2" type="noConversion"/>
  </si>
  <si>
    <t>Each presentation worth 30 points</t>
    <phoneticPr fontId="2" type="noConversion"/>
  </si>
</sst>
</file>

<file path=xl/styles.xml><?xml version="1.0" encoding="utf-8"?>
<styleSheet xmlns="http://schemas.openxmlformats.org/spreadsheetml/2006/main">
  <fonts count="3">
    <font>
      <sz val="10"/>
      <name val="Verdana"/>
    </font>
    <font>
      <sz val="10"/>
      <name val="Verdana"/>
    </font>
    <font>
      <sz val="8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9" fontId="0" fillId="0" borderId="0" xfId="0" applyNumberFormat="1"/>
    <xf numFmtId="0" fontId="0" fillId="3" borderId="0" xfId="0" applyFill="1"/>
    <xf numFmtId="0" fontId="1" fillId="0" borderId="0" xfId="0" applyFont="1"/>
    <xf numFmtId="0" fontId="1" fillId="0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28"/>
  <sheetViews>
    <sheetView tabSelected="1" workbookViewId="0">
      <selection activeCell="J2" sqref="J2:K7"/>
    </sheetView>
  </sheetViews>
  <sheetFormatPr baseColWidth="10" defaultRowHeight="13"/>
  <cols>
    <col min="4" max="4" width="5" customWidth="1"/>
    <col min="5" max="14" width="5.42578125" customWidth="1"/>
  </cols>
  <sheetData>
    <row r="1" spans="1:13">
      <c r="B1" t="s">
        <v>0</v>
      </c>
      <c r="C1" t="s">
        <v>1</v>
      </c>
    </row>
    <row r="2" spans="1:13">
      <c r="A2" t="s">
        <v>2</v>
      </c>
      <c r="B2" s="2">
        <v>40</v>
      </c>
      <c r="C2">
        <v>71</v>
      </c>
      <c r="F2" s="1">
        <v>0.01</v>
      </c>
      <c r="G2" s="1">
        <v>0.1</v>
      </c>
    </row>
    <row r="3" spans="1:13">
      <c r="A3" t="s">
        <v>3</v>
      </c>
      <c r="B3" s="2">
        <v>60</v>
      </c>
      <c r="C3">
        <v>75</v>
      </c>
      <c r="F3">
        <f>C14/100</f>
        <v>0.57499999999999996</v>
      </c>
      <c r="G3">
        <f>F3*10</f>
        <v>5.75</v>
      </c>
    </row>
    <row r="5" spans="1:13">
      <c r="A5" t="s">
        <v>4</v>
      </c>
      <c r="B5" s="2">
        <v>40</v>
      </c>
      <c r="C5">
        <v>30</v>
      </c>
      <c r="E5" t="s">
        <v>16</v>
      </c>
    </row>
    <row r="7" spans="1:13">
      <c r="A7" t="s">
        <v>5</v>
      </c>
      <c r="B7" s="2">
        <v>40</v>
      </c>
      <c r="C7">
        <v>30</v>
      </c>
      <c r="E7" t="s">
        <v>17</v>
      </c>
    </row>
    <row r="9" spans="1:13">
      <c r="A9" t="s">
        <v>6</v>
      </c>
      <c r="B9" s="2">
        <v>40</v>
      </c>
      <c r="C9">
        <v>30</v>
      </c>
      <c r="E9" t="s">
        <v>18</v>
      </c>
    </row>
    <row r="11" spans="1:13">
      <c r="A11" t="s">
        <v>7</v>
      </c>
      <c r="B11" s="2">
        <v>40</v>
      </c>
      <c r="C11">
        <v>60</v>
      </c>
      <c r="E11" t="s">
        <v>19</v>
      </c>
    </row>
    <row r="13" spans="1:13">
      <c r="B13" t="s">
        <v>8</v>
      </c>
      <c r="C13" s="3" t="s">
        <v>15</v>
      </c>
      <c r="D13" t="s">
        <v>14</v>
      </c>
    </row>
    <row r="14" spans="1:13">
      <c r="B14" s="2">
        <f>B2*0.25+B3*0.25+B5*0.1+B7*0.1+B9*0.1+B11*0.2</f>
        <v>45</v>
      </c>
      <c r="C14" s="4">
        <f>C2*0.25+C3*0.25+C5*0.1+C7*0.1+C9*0.1+C11*0.2</f>
        <v>57.5</v>
      </c>
      <c r="D14" s="6">
        <f>C14</f>
        <v>57.5</v>
      </c>
      <c r="E14" s="7">
        <f>C15</f>
        <v>51.75</v>
      </c>
      <c r="F14" s="8">
        <f>E14</f>
        <v>51.75</v>
      </c>
      <c r="G14" s="7">
        <f>C16</f>
        <v>46</v>
      </c>
      <c r="H14" s="8">
        <f>G14</f>
        <v>46</v>
      </c>
      <c r="I14" s="7">
        <f>C17</f>
        <v>40.25</v>
      </c>
      <c r="J14" s="8">
        <f>I14</f>
        <v>40.25</v>
      </c>
      <c r="K14" s="7">
        <f>C18</f>
        <v>34.5</v>
      </c>
      <c r="L14" s="5">
        <f>K14</f>
        <v>34.5</v>
      </c>
      <c r="M14" s="5">
        <f>C19</f>
        <v>28.75</v>
      </c>
    </row>
    <row r="15" spans="1:13">
      <c r="C15" s="4">
        <f>C14-G3</f>
        <v>51.75</v>
      </c>
      <c r="D15" s="9" t="s">
        <v>9</v>
      </c>
      <c r="E15" s="10"/>
      <c r="F15" s="11" t="s">
        <v>10</v>
      </c>
      <c r="G15" s="10"/>
      <c r="H15" s="11" t="s">
        <v>11</v>
      </c>
      <c r="I15" s="10"/>
      <c r="J15" s="11" t="s">
        <v>12</v>
      </c>
      <c r="K15" s="10"/>
      <c r="L15" s="12" t="s">
        <v>13</v>
      </c>
      <c r="M15" s="12"/>
    </row>
    <row r="16" spans="1:13">
      <c r="C16" s="4">
        <f t="shared" ref="C16:C23" si="0">C15-$G$3</f>
        <v>46</v>
      </c>
    </row>
    <row r="17" spans="3:3">
      <c r="C17" s="4">
        <f t="shared" si="0"/>
        <v>40.25</v>
      </c>
    </row>
    <row r="18" spans="3:3">
      <c r="C18" s="4">
        <f t="shared" si="0"/>
        <v>34.5</v>
      </c>
    </row>
    <row r="19" spans="3:3">
      <c r="C19" s="4">
        <f t="shared" si="0"/>
        <v>28.75</v>
      </c>
    </row>
    <row r="20" spans="3:3">
      <c r="C20" s="4">
        <f t="shared" si="0"/>
        <v>23</v>
      </c>
    </row>
    <row r="21" spans="3:3">
      <c r="C21" s="4">
        <f t="shared" si="0"/>
        <v>17.25</v>
      </c>
    </row>
    <row r="22" spans="3:3">
      <c r="C22" s="4">
        <f t="shared" si="0"/>
        <v>11.5</v>
      </c>
    </row>
    <row r="23" spans="3:3">
      <c r="C23" s="4">
        <f t="shared" si="0"/>
        <v>5.75</v>
      </c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</sheetData>
  <mergeCells count="5">
    <mergeCell ref="D15:E15"/>
    <mergeCell ref="F15:G15"/>
    <mergeCell ref="H15:I15"/>
    <mergeCell ref="J15:K15"/>
    <mergeCell ref="L15:M15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Cincinnati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Kuznetsov</dc:creator>
  <cp:lastModifiedBy>Nikita Kuznetsov</cp:lastModifiedBy>
  <dcterms:created xsi:type="dcterms:W3CDTF">2012-10-23T03:27:51Z</dcterms:created>
  <dcterms:modified xsi:type="dcterms:W3CDTF">2012-10-23T14:24:01Z</dcterms:modified>
</cp:coreProperties>
</file>