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DEV\Desktop\작업서식최신 - 0714\"/>
    </mc:Choice>
  </mc:AlternateContent>
  <xr:revisionPtr revIDLastSave="0" documentId="13_ncr:1_{563461D2-EFFF-4CB2-AABC-AECF6EA1171B}" xr6:coauthVersionLast="47" xr6:coauthVersionMax="47" xr10:uidLastSave="{00000000-0000-0000-0000-000000000000}"/>
  <bookViews>
    <workbookView xWindow="3150" yWindow="2340" windowWidth="21600" windowHeight="11385" tabRatio="902" xr2:uid="{00000000-000D-0000-FFFF-FFFF00000000}"/>
  </bookViews>
  <sheets>
    <sheet name="개정이력" sheetId="3" r:id="rId1"/>
    <sheet name="해양퇴적물 (21)" sheetId="2" r:id="rId2"/>
  </sheets>
  <definedNames>
    <definedName name="_xlnm.Print_Area" localSheetId="0">개정이력!$A$1:$H$28</definedName>
  </definedNames>
  <calcPr calcId="144525"/>
</workbook>
</file>

<file path=xl/sharedStrings.xml><?xml version="1.0" encoding="utf-8"?>
<sst xmlns="http://schemas.openxmlformats.org/spreadsheetml/2006/main" count="402" uniqueCount="114">
  <si>
    <t>정점번호</t>
    <phoneticPr fontId="3" type="noConversion"/>
  </si>
  <si>
    <r>
      <t>위도(Latitude) (</t>
    </r>
    <r>
      <rPr>
        <sz val="11"/>
        <color theme="0"/>
        <rFont val="맑은 고딕"/>
        <family val="3"/>
        <charset val="129"/>
        <scheme val="minor"/>
      </rPr>
      <t>˚N)</t>
    </r>
    <phoneticPr fontId="3" type="noConversion"/>
  </si>
  <si>
    <r>
      <t>경도(Longitude)(</t>
    </r>
    <r>
      <rPr>
        <sz val="11"/>
        <color theme="0"/>
        <rFont val="맑은 고딕"/>
        <family val="3"/>
        <charset val="129"/>
        <scheme val="minor"/>
      </rPr>
      <t>˚E)</t>
    </r>
    <phoneticPr fontId="3" type="noConversion"/>
  </si>
  <si>
    <t>일렬번호</t>
    <phoneticPr fontId="3" type="noConversion"/>
  </si>
  <si>
    <t>평가서명</t>
    <phoneticPr fontId="3" type="noConversion"/>
  </si>
  <si>
    <t>작업자</t>
    <phoneticPr fontId="3" type="noConversion"/>
  </si>
  <si>
    <t>검토자</t>
    <phoneticPr fontId="3" type="noConversion"/>
  </si>
  <si>
    <t>작업자
코멘트</t>
    <phoneticPr fontId="3" type="noConversion"/>
  </si>
  <si>
    <t>검토자
코멘트</t>
    <phoneticPr fontId="3" type="noConversion"/>
  </si>
  <si>
    <t>종료 MONTH (MM)</t>
    <phoneticPr fontId="3" type="noConversion"/>
  </si>
  <si>
    <t>종료  YEAR
(YYYY)</t>
    <phoneticPr fontId="3" type="noConversion"/>
  </si>
  <si>
    <t>시작 MIN
(MM)</t>
    <phoneticPr fontId="3" type="noConversion"/>
  </si>
  <si>
    <t>시작 HOUR
(HH)</t>
    <phoneticPr fontId="3" type="noConversion"/>
  </si>
  <si>
    <t>시작 DAY 
(DD)</t>
    <phoneticPr fontId="3" type="noConversion"/>
  </si>
  <si>
    <t>시작 MONTH 
(MM)</t>
    <phoneticPr fontId="3" type="noConversion"/>
  </si>
  <si>
    <t>시작  YEAR
(YYYY)</t>
    <phoneticPr fontId="3" type="noConversion"/>
  </si>
  <si>
    <t>종료 DAY 
(DD)</t>
    <phoneticPr fontId="3" type="noConversion"/>
  </si>
  <si>
    <t>종료 HOUR
(HH)</t>
    <phoneticPr fontId="3" type="noConversion"/>
  </si>
  <si>
    <t>종료 MIN
(MM)</t>
    <phoneticPr fontId="3" type="noConversion"/>
  </si>
  <si>
    <t>일반항목_입도</t>
    <phoneticPr fontId="3" type="noConversion"/>
  </si>
  <si>
    <t>일반항목_함수율</t>
    <phoneticPr fontId="3" type="noConversion"/>
  </si>
  <si>
    <t>일반항목_강열감량</t>
    <phoneticPr fontId="3" type="noConversion"/>
  </si>
  <si>
    <t>일반항목_COD</t>
    <phoneticPr fontId="3" type="noConversion"/>
  </si>
  <si>
    <t>일반항목_TOC</t>
    <phoneticPr fontId="3" type="noConversion"/>
  </si>
  <si>
    <t>유해화학물질_As</t>
    <phoneticPr fontId="3" type="noConversion"/>
  </si>
  <si>
    <t>유해화학물질_Cd</t>
    <phoneticPr fontId="3" type="noConversion"/>
  </si>
  <si>
    <t>유해화학물질_Pb</t>
    <phoneticPr fontId="3" type="noConversion"/>
  </si>
  <si>
    <t>유해화학물질_Zn</t>
    <phoneticPr fontId="3" type="noConversion"/>
  </si>
  <si>
    <t>유해화학물질_Cu</t>
    <phoneticPr fontId="3" type="noConversion"/>
  </si>
  <si>
    <t>유해화학물질_CN</t>
    <phoneticPr fontId="3" type="noConversion"/>
  </si>
  <si>
    <t>유해화학물질_Hg</t>
    <phoneticPr fontId="3" type="noConversion"/>
  </si>
  <si>
    <t>유해화학물질_Al</t>
    <phoneticPr fontId="3" type="noConversion"/>
  </si>
  <si>
    <t>유해화학물질_Fe</t>
    <phoneticPr fontId="3" type="noConversion"/>
  </si>
  <si>
    <t>유해화학물질_Cr</t>
    <phoneticPr fontId="3" type="noConversion"/>
  </si>
  <si>
    <t>유해화학물질_Ni</t>
    <phoneticPr fontId="3" type="noConversion"/>
  </si>
  <si>
    <t>유해화학물질_Co</t>
    <phoneticPr fontId="3" type="noConversion"/>
  </si>
  <si>
    <t>유해화학물질_PCBs</t>
    <phoneticPr fontId="3" type="noConversion"/>
  </si>
  <si>
    <t>유해화학물질_PAHs</t>
    <phoneticPr fontId="3" type="noConversion"/>
  </si>
  <si>
    <t>유해화학물질_유기인</t>
    <phoneticPr fontId="3" type="noConversion"/>
  </si>
  <si>
    <t>CD-2</t>
  </si>
  <si>
    <t>CD-3</t>
  </si>
  <si>
    <t>CD-4</t>
  </si>
  <si>
    <t>CD-5</t>
  </si>
  <si>
    <t>관측층
(표/중/저층)</t>
    <phoneticPr fontId="3" type="noConversion"/>
  </si>
  <si>
    <t>일반항목_산휘발성황화물
(AVS)</t>
    <phoneticPr fontId="3" type="noConversion"/>
  </si>
  <si>
    <t>협의서 해당 페이지
(항목없으면 -999)</t>
  </si>
  <si>
    <t>수심(m)</t>
    <phoneticPr fontId="3" type="noConversion"/>
  </si>
  <si>
    <t>장세영</t>
  </si>
  <si>
    <t>용두해안길 관광기반 조성사업</t>
  </si>
  <si>
    <t>ST-1</t>
  </si>
  <si>
    <t>10</t>
  </si>
  <si>
    <t>13</t>
  </si>
  <si>
    <t>-999</t>
  </si>
  <si>
    <t>ST-2</t>
  </si>
  <si>
    <t>ST-3</t>
  </si>
  <si>
    <t>ST-4</t>
  </si>
  <si>
    <t>ST-5</t>
  </si>
  <si>
    <t>대산임해산업지역 공업용수도(해수담수화)사업</t>
  </si>
  <si>
    <t>SG-1</t>
  </si>
  <si>
    <t>07</t>
  </si>
  <si>
    <t>09</t>
  </si>
  <si>
    <t>SG-2</t>
  </si>
  <si>
    <t>SG-3</t>
  </si>
  <si>
    <t>SG-4</t>
  </si>
  <si>
    <t>SG-5</t>
  </si>
  <si>
    <t>SG-6</t>
  </si>
  <si>
    <t>SG-7</t>
  </si>
  <si>
    <t>23</t>
  </si>
  <si>
    <t>눌차도 교량가설 공사</t>
  </si>
  <si>
    <t>04</t>
  </si>
  <si>
    <t>29</t>
  </si>
  <si>
    <t>ST-6</t>
  </si>
  <si>
    <t>거제시 이수도항 어촌뉴딜 300사업</t>
  </si>
  <si>
    <t>08</t>
  </si>
  <si>
    <t>거제 고현항 항만재개발사업구역 내 인도교 건설공사</t>
  </si>
  <si>
    <t>191, 194</t>
  </si>
  <si>
    <t>CD-1</t>
  </si>
  <si>
    <t>12</t>
  </si>
  <si>
    <t>03</t>
  </si>
  <si>
    <t>표층</t>
  </si>
  <si>
    <t>세립실트(7.9)</t>
  </si>
  <si>
    <t>극세립실트(8.1)</t>
  </si>
  <si>
    <t>극세립실트(8.4)</t>
  </si>
  <si>
    <t>세립실트(7.2)</t>
  </si>
  <si>
    <t>세립실트(7.6)</t>
  </si>
  <si>
    <t>세립사(2.6)</t>
  </si>
  <si>
    <t>조립실트</t>
  </si>
  <si>
    <t>중립실트</t>
  </si>
  <si>
    <t>극세립사</t>
  </si>
  <si>
    <t>S(표층),B(저층)</t>
    <phoneticPr fontId="3" type="noConversion"/>
  </si>
  <si>
    <t>동의어 - 같은 뜻인데 표기가 다르면 이 행에 적어주시면 됩니다</t>
    <phoneticPr fontId="3" type="noConversion"/>
  </si>
  <si>
    <t>대산청</t>
  </si>
  <si>
    <t>부산청</t>
  </si>
  <si>
    <t>마산청</t>
  </si>
  <si>
    <t>자료없음</t>
    <phoneticPr fontId="3" type="noConversion"/>
  </si>
  <si>
    <t>부산 부유식 라이다 설치 사업</t>
  </si>
  <si>
    <t>군산청</t>
  </si>
  <si>
    <t>2020년도 부안군 어촌뉴딜사업(깊은금항)</t>
  </si>
  <si>
    <t>구분</t>
    <phoneticPr fontId="3" type="noConversion"/>
  </si>
  <si>
    <t>년도</t>
    <phoneticPr fontId="3" type="noConversion"/>
  </si>
  <si>
    <t>개 정 이 력</t>
    <phoneticPr fontId="13" type="noConversion"/>
  </si>
  <si>
    <t>개정번호</t>
    <phoneticPr fontId="13" type="noConversion"/>
  </si>
  <si>
    <t>내용</t>
    <phoneticPr fontId="13" type="noConversion"/>
  </si>
  <si>
    <t>작성일자</t>
    <phoneticPr fontId="13" type="noConversion"/>
  </si>
  <si>
    <t>작성자</t>
    <phoneticPr fontId="13" type="noConversion"/>
  </si>
  <si>
    <t>ver. 0.1</t>
    <phoneticPr fontId="14" type="noConversion"/>
  </si>
  <si>
    <t>최초작성</t>
    <phoneticPr fontId="14" type="noConversion"/>
  </si>
  <si>
    <t>2021.07.01</t>
    <phoneticPr fontId="14" type="noConversion"/>
  </si>
  <si>
    <t>박경용</t>
    <phoneticPr fontId="14" type="noConversion"/>
  </si>
  <si>
    <t>ver. 0.3</t>
    <phoneticPr fontId="14" type="noConversion"/>
  </si>
  <si>
    <t>동의어 칸 추가 -&gt; ~~파트</t>
    <phoneticPr fontId="3" type="noConversion"/>
  </si>
  <si>
    <t>2021.07.15</t>
    <phoneticPr fontId="14" type="noConversion"/>
  </si>
  <si>
    <t>김도운</t>
    <phoneticPr fontId="14" type="noConversion"/>
  </si>
  <si>
    <t xml:space="preserve">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</si>
</sst>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3"/>
      <color theme="0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/>
    <xf numFmtId="0" fontId="7" fillId="0" borderId="0"/>
    <xf numFmtId="41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2" applyBorder="1">
      <alignment vertical="center"/>
    </xf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9" fontId="5" fillId="2" borderId="1" xfId="1" applyNumberFormat="1" applyFont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1" fillId="5" borderId="1" xfId="2" applyFill="1" applyBorder="1">
      <alignment vertical="center"/>
    </xf>
    <xf numFmtId="0" fontId="1" fillId="4" borderId="1" xfId="3" applyBorder="1" applyAlignment="1">
      <alignment horizontal="center" vertical="center" wrapText="1"/>
    </xf>
    <xf numFmtId="0" fontId="8" fillId="4" borderId="1" xfId="3" applyFont="1" applyBorder="1" applyAlignment="1">
      <alignment horizontal="center" vertical="center" wrapText="1"/>
    </xf>
    <xf numFmtId="0" fontId="7" fillId="0" borderId="1" xfId="6" applyNumberFormat="1" applyBorder="1" applyAlignment="1"/>
    <xf numFmtId="0" fontId="7" fillId="0" borderId="1" xfId="5" applyBorder="1"/>
    <xf numFmtId="0" fontId="9" fillId="0" borderId="1" xfId="0" applyFont="1" applyBorder="1">
      <alignment vertical="center"/>
    </xf>
    <xf numFmtId="0" fontId="5" fillId="2" borderId="2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left" vertical="center"/>
    </xf>
    <xf numFmtId="0" fontId="11" fillId="0" borderId="0" xfId="7" applyFont="1" applyAlignment="1">
      <alignment horizontal="center" vertical="center"/>
    </xf>
    <xf numFmtId="0" fontId="1" fillId="0" borderId="0" xfId="8">
      <alignment vertical="center"/>
    </xf>
    <xf numFmtId="0" fontId="12" fillId="0" borderId="0" xfId="7" applyFont="1" applyAlignment="1">
      <alignment horizontal="center" vertical="center"/>
    </xf>
    <xf numFmtId="0" fontId="11" fillId="6" borderId="1" xfId="7" applyFont="1" applyFill="1" applyBorder="1" applyAlignment="1">
      <alignment horizontal="center" vertical="center"/>
    </xf>
    <xf numFmtId="49" fontId="11" fillId="0" borderId="1" xfId="9" applyNumberFormat="1" applyFont="1" applyBorder="1" applyAlignment="1">
      <alignment horizontal="center" vertical="center"/>
    </xf>
    <xf numFmtId="0" fontId="11" fillId="0" borderId="1" xfId="9" quotePrefix="1" applyFont="1" applyBorder="1">
      <alignment vertical="center"/>
    </xf>
    <xf numFmtId="0" fontId="11" fillId="0" borderId="1" xfId="9" applyFont="1" applyBorder="1" applyAlignment="1">
      <alignment horizontal="center" vertical="center"/>
    </xf>
    <xf numFmtId="49" fontId="11" fillId="0" borderId="1" xfId="7" applyNumberFormat="1" applyFont="1" applyBorder="1" applyAlignment="1">
      <alignment horizontal="center" vertical="center"/>
    </xf>
    <xf numFmtId="0" fontId="11" fillId="0" borderId="1" xfId="7" quotePrefix="1" applyFont="1" applyBorder="1">
      <alignment vertical="center"/>
    </xf>
    <xf numFmtId="0" fontId="11" fillId="0" borderId="1" xfId="7" applyFont="1" applyBorder="1" applyAlignment="1">
      <alignment horizontal="center" vertical="center"/>
    </xf>
    <xf numFmtId="0" fontId="11" fillId="0" borderId="1" xfId="7" applyFont="1" applyBorder="1">
      <alignment vertical="center"/>
    </xf>
  </cellXfs>
  <cellStyles count="10">
    <cellStyle name="20% - 강조색6" xfId="2" builtinId="50"/>
    <cellStyle name="60% - 강조색6" xfId="3" builtinId="52"/>
    <cellStyle name="Normal" xfId="5" xr:uid="{00000000-0005-0000-0000-000002000000}"/>
    <cellStyle name="강조색1" xfId="1" builtinId="29"/>
    <cellStyle name="쉼표 [0] 2" xfId="6" xr:uid="{00000000-0005-0000-0000-000004000000}"/>
    <cellStyle name="표준" xfId="0" builtinId="0"/>
    <cellStyle name="표준 2" xfId="4" xr:uid="{00000000-0005-0000-0000-000006000000}"/>
    <cellStyle name="표준 2 10" xfId="9" xr:uid="{332E2A91-E4CD-4BF0-A8F8-F78EC6E091FB}"/>
    <cellStyle name="표준 2 2" xfId="7" xr:uid="{7A4048EA-96A1-441F-9515-A417CF545F0B}"/>
    <cellStyle name="표준 5" xfId="8" xr:uid="{4EB51FA7-ABD1-49F9-B39D-830F5C9FBAFF}"/>
  </cellStyles>
  <dxfs count="1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4BFC-BF1B-4432-965D-8DC3C3DBDE1C}">
  <sheetPr>
    <pageSetUpPr fitToPage="1"/>
  </sheetPr>
  <dimension ref="A1:H28"/>
  <sheetViews>
    <sheetView tabSelected="1" view="pageLayout" topLeftCell="A13" zoomScaleNormal="100" zoomScaleSheetLayoutView="100" workbookViewId="0">
      <selection activeCell="D28" sqref="D28"/>
    </sheetView>
  </sheetViews>
  <sheetFormatPr defaultColWidth="8.75" defaultRowHeight="16.5" x14ac:dyDescent="0.3"/>
  <cols>
    <col min="1" max="2" width="7.75" style="24" customWidth="1"/>
    <col min="3" max="3" width="11.875" style="24" customWidth="1"/>
    <col min="4" max="4" width="53.75" style="24" customWidth="1"/>
    <col min="5" max="6" width="11.875" style="24" customWidth="1"/>
    <col min="7" max="8" width="7.75" style="24" customWidth="1"/>
    <col min="9" max="16384" width="8.75" style="24"/>
  </cols>
  <sheetData>
    <row r="1" spans="1:8" x14ac:dyDescent="0.3">
      <c r="A1" s="21"/>
      <c r="B1" s="22"/>
      <c r="C1" s="23"/>
      <c r="D1" s="21"/>
      <c r="E1" s="23"/>
      <c r="F1" s="23"/>
      <c r="G1" s="21"/>
      <c r="H1" s="21"/>
    </row>
    <row r="2" spans="1:8" ht="26.25" x14ac:dyDescent="0.3">
      <c r="A2" s="21"/>
      <c r="B2" s="21"/>
      <c r="C2" s="25" t="s">
        <v>100</v>
      </c>
      <c r="D2" s="25"/>
      <c r="E2" s="25"/>
      <c r="F2" s="25"/>
      <c r="G2" s="21"/>
      <c r="H2" s="21"/>
    </row>
    <row r="3" spans="1:8" x14ac:dyDescent="0.3">
      <c r="A3" s="21"/>
      <c r="B3" s="21"/>
      <c r="C3" s="23"/>
      <c r="D3" s="21"/>
      <c r="E3" s="23"/>
      <c r="F3" s="23"/>
      <c r="G3" s="21"/>
      <c r="H3" s="21"/>
    </row>
    <row r="4" spans="1:8" x14ac:dyDescent="0.3">
      <c r="A4" s="21"/>
      <c r="B4" s="21"/>
      <c r="C4" s="26" t="s">
        <v>101</v>
      </c>
      <c r="D4" s="26" t="s">
        <v>102</v>
      </c>
      <c r="E4" s="26" t="s">
        <v>103</v>
      </c>
      <c r="F4" s="26" t="s">
        <v>104</v>
      </c>
      <c r="G4" s="21"/>
      <c r="H4" s="21"/>
    </row>
    <row r="5" spans="1:8" x14ac:dyDescent="0.3">
      <c r="A5" s="21"/>
      <c r="B5" s="21"/>
      <c r="C5" s="27" t="s">
        <v>105</v>
      </c>
      <c r="D5" s="28" t="s">
        <v>106</v>
      </c>
      <c r="E5" s="29" t="s">
        <v>107</v>
      </c>
      <c r="F5" s="29" t="s">
        <v>108</v>
      </c>
      <c r="G5" s="21"/>
      <c r="H5" s="21"/>
    </row>
    <row r="6" spans="1:8" x14ac:dyDescent="0.3">
      <c r="A6" s="21"/>
      <c r="B6" s="21"/>
      <c r="C6" s="27" t="s">
        <v>109</v>
      </c>
      <c r="D6" s="28" t="s">
        <v>110</v>
      </c>
      <c r="E6" s="29" t="s">
        <v>111</v>
      </c>
      <c r="F6" s="29" t="s">
        <v>112</v>
      </c>
      <c r="G6" s="21"/>
      <c r="H6" s="21"/>
    </row>
    <row r="7" spans="1:8" x14ac:dyDescent="0.3">
      <c r="A7" s="21"/>
      <c r="B7" s="21"/>
      <c r="C7" s="30"/>
      <c r="D7" s="31"/>
      <c r="E7" s="32"/>
      <c r="F7" s="32"/>
      <c r="G7" s="21"/>
      <c r="H7" s="21"/>
    </row>
    <row r="8" spans="1:8" x14ac:dyDescent="0.3">
      <c r="A8" s="21"/>
      <c r="B8" s="21"/>
      <c r="C8" s="30"/>
      <c r="D8" s="31"/>
      <c r="E8" s="32"/>
      <c r="F8" s="32"/>
      <c r="G8" s="21"/>
      <c r="H8" s="21"/>
    </row>
    <row r="9" spans="1:8" x14ac:dyDescent="0.3">
      <c r="A9" s="21"/>
      <c r="B9" s="21"/>
      <c r="C9" s="30"/>
      <c r="D9" s="31"/>
      <c r="E9" s="32"/>
      <c r="F9" s="32"/>
      <c r="G9" s="21"/>
      <c r="H9" s="21"/>
    </row>
    <row r="10" spans="1:8" x14ac:dyDescent="0.3">
      <c r="A10" s="21"/>
      <c r="B10" s="21"/>
      <c r="C10" s="30"/>
      <c r="D10" s="31"/>
      <c r="E10" s="32"/>
      <c r="F10" s="32"/>
      <c r="G10" s="21"/>
      <c r="H10" s="21"/>
    </row>
    <row r="11" spans="1:8" x14ac:dyDescent="0.3">
      <c r="A11" s="21"/>
      <c r="B11" s="21"/>
      <c r="C11" s="30"/>
      <c r="D11" s="33"/>
      <c r="E11" s="32"/>
      <c r="F11" s="32"/>
      <c r="G11" s="21"/>
      <c r="H11" s="21"/>
    </row>
    <row r="12" spans="1:8" x14ac:dyDescent="0.3">
      <c r="A12" s="21"/>
      <c r="B12" s="21"/>
      <c r="C12" s="30"/>
      <c r="D12" s="33"/>
      <c r="E12" s="32"/>
      <c r="F12" s="32"/>
      <c r="G12" s="21"/>
      <c r="H12" s="21"/>
    </row>
    <row r="13" spans="1:8" x14ac:dyDescent="0.3">
      <c r="A13" s="21"/>
      <c r="B13" s="21"/>
      <c r="C13" s="30"/>
      <c r="D13" s="33"/>
      <c r="E13" s="32"/>
      <c r="F13" s="32"/>
      <c r="G13" s="21"/>
      <c r="H13" s="21"/>
    </row>
    <row r="14" spans="1:8" x14ac:dyDescent="0.3">
      <c r="A14" s="21"/>
      <c r="B14" s="21"/>
      <c r="C14" s="30"/>
      <c r="D14" s="33"/>
      <c r="E14" s="32"/>
      <c r="F14" s="32"/>
      <c r="G14" s="21"/>
      <c r="H14" s="21"/>
    </row>
    <row r="15" spans="1:8" x14ac:dyDescent="0.3">
      <c r="A15" s="21"/>
      <c r="B15" s="21"/>
      <c r="C15" s="30"/>
      <c r="D15" s="33"/>
      <c r="E15" s="32"/>
      <c r="F15" s="32"/>
      <c r="G15" s="21"/>
      <c r="H15" s="21"/>
    </row>
    <row r="16" spans="1:8" x14ac:dyDescent="0.3">
      <c r="A16" s="21"/>
      <c r="B16" s="21"/>
      <c r="C16" s="30"/>
      <c r="D16" s="33"/>
      <c r="E16" s="32"/>
      <c r="F16" s="32"/>
      <c r="G16" s="21"/>
      <c r="H16" s="21"/>
    </row>
    <row r="17" spans="1:8" x14ac:dyDescent="0.3">
      <c r="A17" s="21"/>
      <c r="B17" s="21"/>
      <c r="C17" s="30"/>
      <c r="D17" s="33"/>
      <c r="E17" s="32"/>
      <c r="F17" s="32"/>
      <c r="G17" s="21"/>
      <c r="H17" s="21"/>
    </row>
    <row r="18" spans="1:8" x14ac:dyDescent="0.3">
      <c r="A18" s="21"/>
      <c r="B18" s="21"/>
      <c r="C18" s="30"/>
      <c r="D18" s="33"/>
      <c r="E18" s="32"/>
      <c r="F18" s="32"/>
      <c r="G18" s="21"/>
      <c r="H18" s="21"/>
    </row>
    <row r="19" spans="1:8" x14ac:dyDescent="0.3">
      <c r="A19" s="21"/>
      <c r="B19" s="21"/>
      <c r="C19" s="30"/>
      <c r="D19" s="33"/>
      <c r="E19" s="32"/>
      <c r="F19" s="32"/>
      <c r="G19" s="21"/>
      <c r="H19" s="21"/>
    </row>
    <row r="20" spans="1:8" x14ac:dyDescent="0.3">
      <c r="A20" s="21"/>
      <c r="B20" s="21"/>
      <c r="C20" s="30"/>
      <c r="D20" s="33"/>
      <c r="E20" s="32"/>
      <c r="F20" s="32"/>
      <c r="G20" s="21"/>
      <c r="H20" s="21"/>
    </row>
    <row r="21" spans="1:8" x14ac:dyDescent="0.3">
      <c r="A21" s="21"/>
      <c r="B21" s="21"/>
      <c r="C21" s="30"/>
      <c r="D21" s="33"/>
      <c r="E21" s="32"/>
      <c r="F21" s="32"/>
      <c r="G21" s="21"/>
      <c r="H21" s="21"/>
    </row>
    <row r="22" spans="1:8" x14ac:dyDescent="0.3">
      <c r="A22" s="21"/>
      <c r="B22" s="21"/>
      <c r="C22" s="32"/>
      <c r="D22" s="33"/>
      <c r="E22" s="32"/>
      <c r="F22" s="32"/>
      <c r="G22" s="21"/>
      <c r="H22" s="21"/>
    </row>
    <row r="23" spans="1:8" x14ac:dyDescent="0.3">
      <c r="A23" s="21"/>
      <c r="B23" s="21"/>
      <c r="C23" s="32"/>
      <c r="D23" s="33"/>
      <c r="E23" s="32"/>
      <c r="F23" s="32"/>
      <c r="G23" s="21"/>
      <c r="H23" s="21"/>
    </row>
    <row r="24" spans="1:8" x14ac:dyDescent="0.3">
      <c r="A24" s="21"/>
      <c r="B24" s="21"/>
      <c r="C24" s="32"/>
      <c r="D24" s="33"/>
      <c r="E24" s="32"/>
      <c r="F24" s="32"/>
      <c r="G24" s="21"/>
      <c r="H24" s="21"/>
    </row>
    <row r="25" spans="1:8" x14ac:dyDescent="0.3">
      <c r="A25" s="21"/>
      <c r="B25" s="21"/>
      <c r="C25" s="32"/>
      <c r="D25" s="33"/>
      <c r="E25" s="32"/>
      <c r="F25" s="32"/>
      <c r="G25" s="21"/>
      <c r="H25" s="21"/>
    </row>
    <row r="26" spans="1:8" x14ac:dyDescent="0.3">
      <c r="A26" s="21"/>
      <c r="B26" s="21"/>
      <c r="C26" s="23"/>
      <c r="D26" s="21"/>
      <c r="E26" s="23"/>
      <c r="F26" s="23"/>
      <c r="G26" s="21"/>
      <c r="H26" s="21"/>
    </row>
    <row r="27" spans="1:8" x14ac:dyDescent="0.3">
      <c r="A27" s="21"/>
      <c r="B27" s="21"/>
      <c r="C27" s="23"/>
      <c r="D27" s="21"/>
      <c r="E27" s="23"/>
      <c r="F27" s="23" t="s">
        <v>113</v>
      </c>
      <c r="G27" s="21"/>
      <c r="H27" s="21"/>
    </row>
    <row r="28" spans="1:8" x14ac:dyDescent="0.3">
      <c r="A28" s="21"/>
      <c r="B28" s="21"/>
      <c r="C28" s="23"/>
      <c r="D28" s="21"/>
      <c r="E28" s="23"/>
      <c r="F28" s="23" t="s">
        <v>113</v>
      </c>
      <c r="G28" s="21"/>
      <c r="H28" s="21"/>
    </row>
  </sheetData>
  <mergeCells count="1">
    <mergeCell ref="C2:F2"/>
  </mergeCells>
  <phoneticPr fontId="3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  <headerFooter>
    <oddHeader>&amp;L&amp;10개정이력</oddHeader>
    <oddFooter>&amp;C.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3"/>
  <sheetViews>
    <sheetView zoomScaleNormal="100" workbookViewId="0">
      <selection activeCell="C7" sqref="C7"/>
    </sheetView>
  </sheetViews>
  <sheetFormatPr defaultColWidth="0" defaultRowHeight="16.5" x14ac:dyDescent="0.3"/>
  <cols>
    <col min="1" max="1" width="8.25" style="1" bestFit="1" customWidth="1"/>
    <col min="2" max="2" width="8.5" style="1" customWidth="1"/>
    <col min="3" max="3" width="8.5" style="1" bestFit="1" customWidth="1"/>
    <col min="4" max="4" width="8.5" style="1" customWidth="1"/>
    <col min="5" max="5" width="6.375" style="1" bestFit="1" customWidth="1"/>
    <col min="6" max="7" width="14.25" style="1" customWidth="1"/>
    <col min="8" max="8" width="39.25" style="1" bestFit="1" customWidth="1"/>
    <col min="9" max="9" width="21.5" style="1" bestFit="1" customWidth="1"/>
    <col min="10" max="10" width="10.625" style="1" bestFit="1" customWidth="1"/>
    <col min="11" max="11" width="37.625" style="2" bestFit="1" customWidth="1"/>
    <col min="12" max="12" width="22.25" style="1" bestFit="1" customWidth="1"/>
    <col min="13" max="13" width="22.25" style="1" customWidth="1"/>
    <col min="14" max="14" width="22.25" style="10" customWidth="1"/>
    <col min="15" max="15" width="25.125" style="10" bestFit="1" customWidth="1"/>
    <col min="16" max="16" width="18.875" style="10" bestFit="1" customWidth="1"/>
    <col min="17" max="17" width="18.375" style="1" bestFit="1" customWidth="1"/>
    <col min="18" max="18" width="18.375" style="1" customWidth="1"/>
    <col min="19" max="19" width="16" style="1" customWidth="1"/>
    <col min="20" max="20" width="18.375" style="1" customWidth="1"/>
    <col min="21" max="21" width="25.125" style="1" bestFit="1" customWidth="1"/>
    <col min="22" max="22" width="15.625" style="1" bestFit="1" customWidth="1"/>
    <col min="23" max="23" width="15.625" style="3" customWidth="1"/>
    <col min="24" max="24" width="16.25" style="3" bestFit="1" customWidth="1"/>
    <col min="25" max="25" width="18.625" style="3" bestFit="1" customWidth="1"/>
    <col min="26" max="26" width="21" style="3" bestFit="1" customWidth="1"/>
    <col min="27" max="27" width="28.125" style="3" bestFit="1" customWidth="1"/>
    <col min="28" max="28" width="16.5" style="3" bestFit="1" customWidth="1"/>
    <col min="29" max="29" width="16.25" style="3" bestFit="1" customWidth="1"/>
    <col min="30" max="30" width="18.875" style="3" bestFit="1" customWidth="1"/>
    <col min="31" max="32" width="19.25" style="3" bestFit="1" customWidth="1"/>
    <col min="33" max="33" width="19" style="3" bestFit="1" customWidth="1"/>
    <col min="34" max="34" width="19.125" style="3" bestFit="1" customWidth="1"/>
    <col min="35" max="35" width="19.75" style="3" bestFit="1" customWidth="1"/>
    <col min="36" max="36" width="24.25" style="3" customWidth="1"/>
    <col min="37" max="37" width="18.5" style="3" bestFit="1" customWidth="1"/>
    <col min="38" max="40" width="18.75" style="3" bestFit="1" customWidth="1"/>
    <col min="41" max="41" width="19.25" style="3" bestFit="1" customWidth="1"/>
    <col min="42" max="42" width="21.75" style="3" bestFit="1" customWidth="1"/>
    <col min="43" max="43" width="22.25" style="3" bestFit="1" customWidth="1"/>
    <col min="44" max="45" width="23.375" style="3" bestFit="1" customWidth="1"/>
    <col min="46" max="47" width="16.25" style="3" hidden="1" customWidth="1"/>
    <col min="48" max="48" width="15.25" style="3" hidden="1" customWidth="1"/>
    <col min="49" max="49" width="16.25" style="3" hidden="1" customWidth="1"/>
    <col min="50" max="50" width="21.75" style="3" hidden="1" customWidth="1"/>
    <col min="51" max="51" width="23.125" style="3" hidden="1" customWidth="1"/>
    <col min="52" max="52" width="20.75" style="3" hidden="1" customWidth="1"/>
    <col min="53" max="53" width="16" style="3" hidden="1" customWidth="1"/>
    <col min="54" max="54" width="18.75" style="3" hidden="1" customWidth="1"/>
    <col min="55" max="55" width="22.875" style="3" hidden="1" customWidth="1"/>
    <col min="56" max="76" width="9" style="3" hidden="1" customWidth="1"/>
    <col min="77" max="16384" width="9" style="1" hidden="1"/>
  </cols>
  <sheetData>
    <row r="1" spans="1:76" s="4" customFormat="1" ht="55.5" customHeight="1" x14ac:dyDescent="0.3">
      <c r="A1" s="5" t="s">
        <v>5</v>
      </c>
      <c r="B1" s="4" t="s">
        <v>7</v>
      </c>
      <c r="C1" s="5" t="s">
        <v>6</v>
      </c>
      <c r="D1" s="4" t="s">
        <v>8</v>
      </c>
      <c r="E1" s="4" t="s">
        <v>3</v>
      </c>
      <c r="F1" s="4" t="s">
        <v>99</v>
      </c>
      <c r="G1" s="4" t="s">
        <v>98</v>
      </c>
      <c r="H1" s="4" t="s">
        <v>4</v>
      </c>
      <c r="I1" s="4" t="s">
        <v>45</v>
      </c>
      <c r="J1" s="5" t="s">
        <v>0</v>
      </c>
      <c r="K1" s="4" t="s">
        <v>1</v>
      </c>
      <c r="L1" s="4" t="s">
        <v>2</v>
      </c>
      <c r="M1" s="4" t="s">
        <v>15</v>
      </c>
      <c r="N1" s="9" t="s">
        <v>14</v>
      </c>
      <c r="O1" s="9" t="s">
        <v>13</v>
      </c>
      <c r="P1" s="4" t="s">
        <v>12</v>
      </c>
      <c r="Q1" s="4" t="s">
        <v>11</v>
      </c>
      <c r="R1" s="4" t="s">
        <v>10</v>
      </c>
      <c r="S1" s="9" t="s">
        <v>9</v>
      </c>
      <c r="T1" s="9" t="s">
        <v>16</v>
      </c>
      <c r="U1" s="4" t="s">
        <v>17</v>
      </c>
      <c r="V1" s="4" t="s">
        <v>18</v>
      </c>
      <c r="W1" s="14" t="s">
        <v>43</v>
      </c>
      <c r="X1" s="7" t="s">
        <v>19</v>
      </c>
      <c r="Y1" s="6" t="s">
        <v>20</v>
      </c>
      <c r="Z1" s="6" t="s">
        <v>21</v>
      </c>
      <c r="AA1" s="7" t="s">
        <v>44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46</v>
      </c>
      <c r="AT1" s="6"/>
      <c r="AU1" s="6"/>
      <c r="AV1" s="6"/>
      <c r="AW1" s="6"/>
      <c r="AX1" s="6"/>
      <c r="AY1" s="6"/>
      <c r="AZ1" s="6"/>
      <c r="BA1" s="6"/>
      <c r="BB1" s="7"/>
      <c r="BC1" s="7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</row>
    <row r="2" spans="1:76" s="4" customFormat="1" ht="55.5" customHeight="1" x14ac:dyDescent="0.3">
      <c r="A2" s="18" t="s">
        <v>90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  <c r="W2" s="14" t="s">
        <v>89</v>
      </c>
      <c r="X2" s="7"/>
      <c r="Y2" s="6"/>
      <c r="Z2" s="6"/>
      <c r="AA2" s="7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</row>
    <row r="3" spans="1:76" x14ac:dyDescent="0.25">
      <c r="A3" s="1" t="s">
        <v>47</v>
      </c>
      <c r="E3" s="15">
        <v>5431</v>
      </c>
      <c r="F3" s="16" t="s">
        <v>91</v>
      </c>
      <c r="G3" s="16"/>
      <c r="H3" s="16" t="s">
        <v>48</v>
      </c>
      <c r="I3" s="1">
        <v>137</v>
      </c>
      <c r="J3" s="1" t="s">
        <v>49</v>
      </c>
      <c r="K3" s="8">
        <v>36.263916999999999</v>
      </c>
      <c r="L3" s="1">
        <v>126.544667</v>
      </c>
      <c r="M3" s="1">
        <v>2020</v>
      </c>
      <c r="N3" s="10" t="s">
        <v>50</v>
      </c>
      <c r="O3" s="10" t="s">
        <v>51</v>
      </c>
      <c r="P3" s="10" t="s">
        <v>52</v>
      </c>
      <c r="Q3" s="1">
        <v>-999</v>
      </c>
      <c r="R3" s="1">
        <v>-999</v>
      </c>
      <c r="S3" s="1">
        <v>-999</v>
      </c>
      <c r="T3" s="1">
        <v>-999</v>
      </c>
      <c r="U3" s="1">
        <v>-999</v>
      </c>
      <c r="V3" s="1">
        <v>-999</v>
      </c>
      <c r="W3" s="3" t="s">
        <v>79</v>
      </c>
      <c r="X3" s="3">
        <v>-999</v>
      </c>
      <c r="Y3" s="3">
        <v>20.260000000000002</v>
      </c>
      <c r="Z3" s="3">
        <v>0.54</v>
      </c>
      <c r="AA3" s="3">
        <v>0</v>
      </c>
      <c r="AB3" s="3">
        <v>1336.29</v>
      </c>
      <c r="AC3" s="3">
        <v>0.16900000000000001</v>
      </c>
      <c r="AD3" s="3">
        <v>4.1820000000000004</v>
      </c>
      <c r="AE3" s="3">
        <v>2.1999999999999999E-2</v>
      </c>
      <c r="AF3" s="3">
        <v>13.305</v>
      </c>
      <c r="AG3" s="3">
        <v>11.167999999999999</v>
      </c>
      <c r="AH3" s="3">
        <v>3.4340000000000002</v>
      </c>
      <c r="AI3" s="3">
        <v>-999</v>
      </c>
      <c r="AJ3" s="3">
        <v>0</v>
      </c>
      <c r="AK3" s="3">
        <v>2.504</v>
      </c>
      <c r="AL3" s="3">
        <v>0.63600000000000001</v>
      </c>
      <c r="AM3" s="3">
        <v>16.478000000000002</v>
      </c>
      <c r="AN3" s="3">
        <v>6.7210000000000001</v>
      </c>
      <c r="AO3" s="3">
        <v>-999</v>
      </c>
      <c r="AP3" s="3">
        <v>-999</v>
      </c>
      <c r="AQ3" s="3">
        <v>-999</v>
      </c>
      <c r="AR3" s="3">
        <v>-999</v>
      </c>
      <c r="AS3" s="3">
        <v>-999</v>
      </c>
    </row>
    <row r="4" spans="1:76" x14ac:dyDescent="0.25">
      <c r="A4" s="1" t="s">
        <v>47</v>
      </c>
      <c r="E4" s="15">
        <v>5431</v>
      </c>
      <c r="F4" s="16" t="s">
        <v>91</v>
      </c>
      <c r="G4" s="16"/>
      <c r="H4" s="16" t="s">
        <v>48</v>
      </c>
      <c r="I4" s="1">
        <v>137</v>
      </c>
      <c r="J4" s="1" t="s">
        <v>53</v>
      </c>
      <c r="K4" s="8">
        <v>36.265982999999999</v>
      </c>
      <c r="L4" s="1">
        <v>126.543881</v>
      </c>
      <c r="M4" s="1">
        <v>2020</v>
      </c>
      <c r="N4" s="10" t="s">
        <v>50</v>
      </c>
      <c r="O4" s="10" t="s">
        <v>51</v>
      </c>
      <c r="P4" s="10" t="s">
        <v>52</v>
      </c>
      <c r="Q4" s="1">
        <v>-999</v>
      </c>
      <c r="R4" s="1">
        <v>-999</v>
      </c>
      <c r="S4" s="1">
        <v>-999</v>
      </c>
      <c r="T4" s="1">
        <v>-999</v>
      </c>
      <c r="U4" s="1">
        <v>-999</v>
      </c>
      <c r="V4" s="1">
        <v>-999</v>
      </c>
      <c r="W4" s="3" t="s">
        <v>79</v>
      </c>
      <c r="X4" s="3">
        <v>-999</v>
      </c>
      <c r="Y4" s="3">
        <v>23.86</v>
      </c>
      <c r="Z4" s="3">
        <v>1.05</v>
      </c>
      <c r="AA4" s="3">
        <v>0</v>
      </c>
      <c r="AB4" s="3">
        <v>541.46</v>
      </c>
      <c r="AC4" s="3">
        <v>0.14699999999999999</v>
      </c>
      <c r="AD4" s="3">
        <v>4.9749999999999996</v>
      </c>
      <c r="AE4" s="3">
        <v>3.7999999999999999E-2</v>
      </c>
      <c r="AF4" s="3">
        <v>12.433</v>
      </c>
      <c r="AG4" s="3">
        <v>18.97</v>
      </c>
      <c r="AH4" s="3">
        <v>5.1589999999999998</v>
      </c>
      <c r="AI4" s="3">
        <v>-999</v>
      </c>
      <c r="AJ4" s="3">
        <v>1E-3</v>
      </c>
      <c r="AK4" s="3">
        <v>2.972</v>
      </c>
      <c r="AL4" s="3">
        <v>1.0740000000000001</v>
      </c>
      <c r="AM4" s="3">
        <v>22.433</v>
      </c>
      <c r="AN4" s="3">
        <v>7.7069999999999999</v>
      </c>
      <c r="AO4" s="3">
        <v>-999</v>
      </c>
      <c r="AP4" s="3">
        <v>-999</v>
      </c>
      <c r="AQ4" s="3">
        <v>-999</v>
      </c>
      <c r="AR4" s="3">
        <v>-999</v>
      </c>
      <c r="AS4" s="3">
        <v>-999</v>
      </c>
    </row>
    <row r="5" spans="1:76" x14ac:dyDescent="0.25">
      <c r="A5" s="1" t="s">
        <v>47</v>
      </c>
      <c r="E5" s="15">
        <v>5431</v>
      </c>
      <c r="F5" s="16" t="s">
        <v>91</v>
      </c>
      <c r="G5" s="16"/>
      <c r="H5" s="16" t="s">
        <v>48</v>
      </c>
      <c r="I5" s="1">
        <v>137</v>
      </c>
      <c r="J5" s="1" t="s">
        <v>54</v>
      </c>
      <c r="K5" s="8">
        <v>36.262535999999997</v>
      </c>
      <c r="L5" s="1">
        <v>126.543708</v>
      </c>
      <c r="M5" s="1">
        <v>2020</v>
      </c>
      <c r="N5" s="10" t="s">
        <v>50</v>
      </c>
      <c r="O5" s="10" t="s">
        <v>51</v>
      </c>
      <c r="P5" s="10" t="s">
        <v>52</v>
      </c>
      <c r="Q5" s="1">
        <v>-999</v>
      </c>
      <c r="R5" s="1">
        <v>-999</v>
      </c>
      <c r="S5" s="1">
        <v>-999</v>
      </c>
      <c r="T5" s="1">
        <v>-999</v>
      </c>
      <c r="U5" s="1">
        <v>-999</v>
      </c>
      <c r="V5" s="1">
        <v>-999</v>
      </c>
      <c r="W5" s="3" t="s">
        <v>79</v>
      </c>
      <c r="X5" s="3">
        <v>-999</v>
      </c>
      <c r="Y5" s="3">
        <v>22.2</v>
      </c>
      <c r="Z5" s="3">
        <v>0.85</v>
      </c>
      <c r="AA5" s="3">
        <v>0</v>
      </c>
      <c r="AB5" s="3">
        <v>4323.6499999999996</v>
      </c>
      <c r="AC5" s="3">
        <v>0.17100000000000001</v>
      </c>
      <c r="AD5" s="3">
        <v>4.8410000000000002</v>
      </c>
      <c r="AE5" s="3">
        <v>3.5000000000000003E-2</v>
      </c>
      <c r="AF5" s="3">
        <v>16.98</v>
      </c>
      <c r="AG5" s="3">
        <v>12.644</v>
      </c>
      <c r="AH5" s="3">
        <v>3.673</v>
      </c>
      <c r="AI5" s="3">
        <v>-999</v>
      </c>
      <c r="AJ5" s="3">
        <v>1E-3</v>
      </c>
      <c r="AK5" s="3">
        <v>2.948</v>
      </c>
      <c r="AL5" s="3">
        <v>0.76</v>
      </c>
      <c r="AM5" s="3">
        <v>17.341000000000001</v>
      </c>
      <c r="AN5" s="3">
        <v>7.383</v>
      </c>
      <c r="AO5" s="3">
        <v>-999</v>
      </c>
      <c r="AP5" s="3">
        <v>-999</v>
      </c>
      <c r="AQ5" s="3">
        <v>-999</v>
      </c>
      <c r="AR5" s="3">
        <v>-999</v>
      </c>
      <c r="AS5" s="3">
        <v>-999</v>
      </c>
    </row>
    <row r="6" spans="1:76" x14ac:dyDescent="0.25">
      <c r="A6" s="1" t="s">
        <v>47</v>
      </c>
      <c r="E6" s="15">
        <v>5431</v>
      </c>
      <c r="F6" s="16" t="s">
        <v>91</v>
      </c>
      <c r="G6" s="16"/>
      <c r="H6" s="16" t="s">
        <v>48</v>
      </c>
      <c r="I6" s="1">
        <v>137</v>
      </c>
      <c r="J6" s="1" t="s">
        <v>55</v>
      </c>
      <c r="K6" s="8">
        <v>36.264000000000003</v>
      </c>
      <c r="L6" s="1">
        <v>126.54127200000001</v>
      </c>
      <c r="M6" s="1">
        <v>2020</v>
      </c>
      <c r="N6" s="10" t="s">
        <v>50</v>
      </c>
      <c r="O6" s="10" t="s">
        <v>51</v>
      </c>
      <c r="P6" s="10" t="s">
        <v>52</v>
      </c>
      <c r="Q6" s="1">
        <v>-999</v>
      </c>
      <c r="R6" s="1">
        <v>-999</v>
      </c>
      <c r="S6" s="1">
        <v>-999</v>
      </c>
      <c r="T6" s="1">
        <v>-999</v>
      </c>
      <c r="U6" s="1">
        <v>-999</v>
      </c>
      <c r="V6" s="1">
        <v>-999</v>
      </c>
      <c r="W6" s="3" t="s">
        <v>79</v>
      </c>
      <c r="X6" s="3">
        <v>-999</v>
      </c>
      <c r="Y6" s="3">
        <v>23.36</v>
      </c>
      <c r="Z6" s="3">
        <v>2.21</v>
      </c>
      <c r="AA6" s="3">
        <v>0.57110000000000005</v>
      </c>
      <c r="AB6" s="3">
        <v>1476.68</v>
      </c>
      <c r="AC6" s="3">
        <v>0.27</v>
      </c>
      <c r="AD6" s="3">
        <v>4.931</v>
      </c>
      <c r="AE6" s="3">
        <v>6.0999999999999999E-2</v>
      </c>
      <c r="AF6" s="3">
        <v>19.178000000000001</v>
      </c>
      <c r="AG6" s="3">
        <v>44.316000000000003</v>
      </c>
      <c r="AH6" s="3">
        <v>12.829000000000001</v>
      </c>
      <c r="AI6" s="3">
        <v>-999</v>
      </c>
      <c r="AJ6" s="3">
        <v>2E-3</v>
      </c>
      <c r="AK6" s="3">
        <v>4.91</v>
      </c>
      <c r="AL6" s="3">
        <v>2.0630000000000002</v>
      </c>
      <c r="AM6" s="3">
        <v>41.101999999999997</v>
      </c>
      <c r="AN6" s="3">
        <v>14.237</v>
      </c>
      <c r="AO6" s="3">
        <v>-999</v>
      </c>
      <c r="AP6" s="3">
        <v>-999</v>
      </c>
      <c r="AQ6" s="3">
        <v>-999</v>
      </c>
      <c r="AR6" s="3">
        <v>-999</v>
      </c>
      <c r="AS6" s="3">
        <v>-999</v>
      </c>
    </row>
    <row r="7" spans="1:76" x14ac:dyDescent="0.25">
      <c r="A7" s="1" t="s">
        <v>47</v>
      </c>
      <c r="E7" s="15">
        <v>5431</v>
      </c>
      <c r="F7" s="16" t="s">
        <v>91</v>
      </c>
      <c r="G7" s="16"/>
      <c r="H7" s="16" t="s">
        <v>48</v>
      </c>
      <c r="I7" s="1">
        <v>137</v>
      </c>
      <c r="J7" s="1" t="s">
        <v>56</v>
      </c>
      <c r="K7" s="8">
        <v>36.266224999999999</v>
      </c>
      <c r="L7" s="1">
        <v>126.53940799999999</v>
      </c>
      <c r="M7" s="1">
        <v>2020</v>
      </c>
      <c r="N7" s="10" t="s">
        <v>50</v>
      </c>
      <c r="O7" s="10" t="s">
        <v>51</v>
      </c>
      <c r="P7" s="10" t="s">
        <v>52</v>
      </c>
      <c r="Q7" s="1">
        <v>-999</v>
      </c>
      <c r="R7" s="1">
        <v>-999</v>
      </c>
      <c r="S7" s="1">
        <v>-999</v>
      </c>
      <c r="T7" s="1">
        <v>-999</v>
      </c>
      <c r="U7" s="1">
        <v>-999</v>
      </c>
      <c r="V7" s="1">
        <v>-999</v>
      </c>
      <c r="W7" s="3" t="s">
        <v>79</v>
      </c>
      <c r="X7" s="3">
        <v>-999</v>
      </c>
      <c r="Y7" s="3">
        <v>28.51</v>
      </c>
      <c r="Z7" s="3">
        <v>1.89</v>
      </c>
      <c r="AA7" s="3">
        <v>4.7620000000000003E-2</v>
      </c>
      <c r="AB7" s="3">
        <v>4538.57</v>
      </c>
      <c r="AC7" s="3">
        <v>0.27400000000000002</v>
      </c>
      <c r="AD7" s="3">
        <v>4.4610000000000003</v>
      </c>
      <c r="AE7" s="3">
        <v>8.4000000000000005E-2</v>
      </c>
      <c r="AF7" s="3">
        <v>10.206</v>
      </c>
      <c r="AG7" s="3">
        <v>40.768000000000001</v>
      </c>
      <c r="AH7" s="3">
        <v>11.932</v>
      </c>
      <c r="AI7" s="3">
        <v>-999</v>
      </c>
      <c r="AJ7" s="3">
        <v>2E-3</v>
      </c>
      <c r="AK7" s="3">
        <v>4.7699999999999996</v>
      </c>
      <c r="AL7" s="3">
        <v>2.0640000000000001</v>
      </c>
      <c r="AM7" s="3">
        <v>38.646999999999998</v>
      </c>
      <c r="AN7" s="3">
        <v>14.789</v>
      </c>
      <c r="AO7" s="3">
        <v>-999</v>
      </c>
      <c r="AP7" s="3">
        <v>-999</v>
      </c>
      <c r="AQ7" s="3">
        <v>-999</v>
      </c>
      <c r="AR7" s="3">
        <v>-999</v>
      </c>
      <c r="AS7" s="3">
        <v>-999</v>
      </c>
    </row>
    <row r="8" spans="1:76" x14ac:dyDescent="0.25">
      <c r="A8" s="1" t="s">
        <v>47</v>
      </c>
      <c r="E8" s="15">
        <v>5429</v>
      </c>
      <c r="F8" s="16" t="s">
        <v>91</v>
      </c>
      <c r="G8" s="16"/>
      <c r="H8" s="16" t="s">
        <v>57</v>
      </c>
      <c r="I8" s="1">
        <v>249</v>
      </c>
      <c r="J8" s="1" t="s">
        <v>58</v>
      </c>
      <c r="K8" s="2">
        <v>37.016444</v>
      </c>
      <c r="L8" s="1">
        <v>126.38380600000001</v>
      </c>
      <c r="M8" s="1">
        <v>2019</v>
      </c>
      <c r="N8" s="10" t="s">
        <v>59</v>
      </c>
      <c r="O8" s="10" t="s">
        <v>60</v>
      </c>
      <c r="P8" s="10" t="s">
        <v>52</v>
      </c>
      <c r="Q8" s="1">
        <v>-999</v>
      </c>
      <c r="R8" s="1">
        <v>-999</v>
      </c>
      <c r="S8" s="1">
        <v>-999</v>
      </c>
      <c r="T8" s="1">
        <v>-999</v>
      </c>
      <c r="U8" s="1">
        <v>-999</v>
      </c>
      <c r="V8" s="1">
        <v>-999</v>
      </c>
      <c r="W8" s="3" t="s">
        <v>79</v>
      </c>
      <c r="X8" s="3">
        <v>-999</v>
      </c>
      <c r="Y8" s="3">
        <v>25.25</v>
      </c>
      <c r="Z8" s="3">
        <v>0.69</v>
      </c>
      <c r="AA8" s="3">
        <v>0</v>
      </c>
      <c r="AB8" s="3">
        <v>2000.04</v>
      </c>
      <c r="AC8" s="3">
        <v>1.1000000000000001</v>
      </c>
      <c r="AD8" s="3">
        <v>5.1100000000000003</v>
      </c>
      <c r="AE8" s="3">
        <v>0.1</v>
      </c>
      <c r="AF8" s="3">
        <v>30.35</v>
      </c>
      <c r="AG8" s="3">
        <v>21.64</v>
      </c>
      <c r="AH8" s="3">
        <v>1.49</v>
      </c>
      <c r="AI8" s="3">
        <v>0</v>
      </c>
      <c r="AJ8" s="3">
        <v>3.0000000000000001E-3</v>
      </c>
      <c r="AK8" s="3">
        <v>30759.47</v>
      </c>
      <c r="AL8" s="3">
        <v>12697.66</v>
      </c>
      <c r="AM8" s="3">
        <v>22.85</v>
      </c>
      <c r="AN8" s="3">
        <v>12.85</v>
      </c>
      <c r="AO8" s="3">
        <v>8.5500000000000007</v>
      </c>
      <c r="AP8" s="3">
        <v>0</v>
      </c>
      <c r="AQ8" s="3">
        <v>2.1000000000000001E-2</v>
      </c>
      <c r="AR8" s="3">
        <v>0</v>
      </c>
      <c r="AS8" s="3">
        <v>-999</v>
      </c>
    </row>
    <row r="9" spans="1:76" x14ac:dyDescent="0.25">
      <c r="A9" s="1" t="s">
        <v>47</v>
      </c>
      <c r="E9" s="15">
        <v>5429</v>
      </c>
      <c r="F9" s="16" t="s">
        <v>91</v>
      </c>
      <c r="G9" s="16"/>
      <c r="H9" s="16" t="s">
        <v>57</v>
      </c>
      <c r="I9" s="1">
        <v>249</v>
      </c>
      <c r="J9" s="1" t="s">
        <v>61</v>
      </c>
      <c r="K9" s="2">
        <v>37.022778000000002</v>
      </c>
      <c r="L9" s="1">
        <v>126.375806</v>
      </c>
      <c r="M9" s="1">
        <v>2019</v>
      </c>
      <c r="N9" s="10" t="s">
        <v>59</v>
      </c>
      <c r="O9" s="10" t="s">
        <v>60</v>
      </c>
      <c r="P9" s="10" t="s">
        <v>52</v>
      </c>
      <c r="Q9" s="1">
        <v>-999</v>
      </c>
      <c r="R9" s="1">
        <v>-999</v>
      </c>
      <c r="S9" s="1">
        <v>-999</v>
      </c>
      <c r="T9" s="1">
        <v>-999</v>
      </c>
      <c r="U9" s="1">
        <v>-999</v>
      </c>
      <c r="V9" s="1">
        <v>-999</v>
      </c>
      <c r="W9" s="3" t="s">
        <v>79</v>
      </c>
      <c r="X9" s="3">
        <v>-999</v>
      </c>
      <c r="Y9" s="3">
        <v>22.08</v>
      </c>
      <c r="Z9" s="3">
        <v>0.27</v>
      </c>
      <c r="AA9" s="3">
        <v>0</v>
      </c>
      <c r="AB9" s="3">
        <v>2044.21</v>
      </c>
      <c r="AC9" s="3">
        <v>0.7</v>
      </c>
      <c r="AD9" s="3">
        <v>4.9400000000000004</v>
      </c>
      <c r="AE9" s="3">
        <v>0.11</v>
      </c>
      <c r="AF9" s="3">
        <v>27.42</v>
      </c>
      <c r="AG9" s="3">
        <v>15.81</v>
      </c>
      <c r="AH9" s="3">
        <v>0.83</v>
      </c>
      <c r="AI9" s="3">
        <v>0</v>
      </c>
      <c r="AJ9" s="3">
        <v>1E-3</v>
      </c>
      <c r="AK9" s="3">
        <v>22287.37</v>
      </c>
      <c r="AL9" s="3">
        <v>7170.67</v>
      </c>
      <c r="AM9" s="3">
        <v>16.809999999999999</v>
      </c>
      <c r="AN9" s="3">
        <v>11.66</v>
      </c>
      <c r="AO9" s="3">
        <v>8.1999999999999993</v>
      </c>
      <c r="AP9" s="3">
        <v>0</v>
      </c>
      <c r="AQ9" s="3">
        <v>2.8000000000000001E-2</v>
      </c>
      <c r="AR9" s="3">
        <v>0</v>
      </c>
      <c r="AS9" s="3">
        <v>-999</v>
      </c>
    </row>
    <row r="10" spans="1:76" x14ac:dyDescent="0.25">
      <c r="A10" s="1" t="s">
        <v>47</v>
      </c>
      <c r="E10" s="15">
        <v>5429</v>
      </c>
      <c r="F10" s="16" t="s">
        <v>91</v>
      </c>
      <c r="G10" s="16"/>
      <c r="H10" s="16" t="s">
        <v>57</v>
      </c>
      <c r="I10" s="1">
        <v>249</v>
      </c>
      <c r="J10" s="1" t="s">
        <v>62</v>
      </c>
      <c r="K10" s="2">
        <v>37.022860999999999</v>
      </c>
      <c r="L10" s="1">
        <v>126.391694</v>
      </c>
      <c r="M10" s="1">
        <v>2019</v>
      </c>
      <c r="N10" s="10" t="s">
        <v>59</v>
      </c>
      <c r="O10" s="10" t="s">
        <v>60</v>
      </c>
      <c r="P10" s="10" t="s">
        <v>52</v>
      </c>
      <c r="Q10" s="1">
        <v>-999</v>
      </c>
      <c r="R10" s="11">
        <v>-999</v>
      </c>
      <c r="S10" s="1">
        <v>-999</v>
      </c>
      <c r="T10" s="1">
        <v>-999</v>
      </c>
      <c r="U10" s="1">
        <v>-999</v>
      </c>
      <c r="V10" s="1">
        <v>-999</v>
      </c>
      <c r="W10" s="3" t="s">
        <v>79</v>
      </c>
      <c r="X10" s="3">
        <v>-999</v>
      </c>
      <c r="Y10" s="3">
        <v>29</v>
      </c>
      <c r="Z10" s="3">
        <v>1.62</v>
      </c>
      <c r="AA10" s="3">
        <v>0</v>
      </c>
      <c r="AB10" s="3">
        <v>2052.98</v>
      </c>
      <c r="AC10" s="3">
        <v>2.9</v>
      </c>
      <c r="AD10" s="3">
        <v>2.74</v>
      </c>
      <c r="AE10" s="3">
        <v>0.13</v>
      </c>
      <c r="AF10" s="3">
        <v>30.46</v>
      </c>
      <c r="AG10" s="3">
        <v>39.200000000000003</v>
      </c>
      <c r="AH10" s="3">
        <v>6.5</v>
      </c>
      <c r="AI10" s="3">
        <v>0</v>
      </c>
      <c r="AJ10" s="3">
        <v>8.9999999999999993E-3</v>
      </c>
      <c r="AK10" s="3">
        <v>36643</v>
      </c>
      <c r="AL10" s="3">
        <v>21076.240000000002</v>
      </c>
      <c r="AM10" s="3">
        <v>37.020000000000003</v>
      </c>
      <c r="AN10" s="3">
        <v>22.28</v>
      </c>
      <c r="AO10" s="3">
        <v>13.21</v>
      </c>
      <c r="AP10" s="3">
        <v>0</v>
      </c>
      <c r="AQ10" s="3">
        <v>3.1E-2</v>
      </c>
      <c r="AR10" s="3">
        <v>0</v>
      </c>
      <c r="AS10" s="3">
        <v>-999</v>
      </c>
    </row>
    <row r="11" spans="1:76" x14ac:dyDescent="0.25">
      <c r="A11" s="1" t="s">
        <v>47</v>
      </c>
      <c r="E11" s="15">
        <v>5429</v>
      </c>
      <c r="F11" s="16" t="s">
        <v>91</v>
      </c>
      <c r="G11" s="16"/>
      <c r="H11" s="16" t="s">
        <v>57</v>
      </c>
      <c r="I11" s="1">
        <v>249</v>
      </c>
      <c r="J11" s="1" t="s">
        <v>63</v>
      </c>
      <c r="K11" s="2">
        <v>37.020693999999999</v>
      </c>
      <c r="L11" s="1">
        <v>126.409611</v>
      </c>
      <c r="M11" s="1">
        <v>2019</v>
      </c>
      <c r="N11" s="10" t="s">
        <v>59</v>
      </c>
      <c r="O11" s="10" t="s">
        <v>60</v>
      </c>
      <c r="P11" s="1">
        <v>-999</v>
      </c>
      <c r="Q11" s="1">
        <v>-999</v>
      </c>
      <c r="R11" s="12">
        <v>-999</v>
      </c>
      <c r="S11" s="1">
        <v>-999</v>
      </c>
      <c r="T11" s="1">
        <v>-999</v>
      </c>
      <c r="U11" s="1">
        <v>-999</v>
      </c>
      <c r="V11" s="1">
        <v>-999</v>
      </c>
      <c r="W11" s="3" t="s">
        <v>79</v>
      </c>
      <c r="X11" s="3">
        <v>-999</v>
      </c>
      <c r="Y11" s="3">
        <v>37.57</v>
      </c>
      <c r="Z11" s="3">
        <v>2.2200000000000002</v>
      </c>
      <c r="AA11" s="3">
        <v>0.02</v>
      </c>
      <c r="AB11" s="3">
        <v>4138.18</v>
      </c>
      <c r="AC11" s="3">
        <v>4.8</v>
      </c>
      <c r="AD11" s="3">
        <v>3.9</v>
      </c>
      <c r="AE11" s="3">
        <v>0.1</v>
      </c>
      <c r="AF11" s="3">
        <v>30.72</v>
      </c>
      <c r="AG11" s="3">
        <v>52.86</v>
      </c>
      <c r="AH11" s="3">
        <v>10.14</v>
      </c>
      <c r="AI11" s="3">
        <v>0</v>
      </c>
      <c r="AJ11" s="3">
        <v>1.6E-2</v>
      </c>
      <c r="AK11" s="3">
        <v>40589.760000000002</v>
      </c>
      <c r="AL11" s="3">
        <v>28005.32</v>
      </c>
      <c r="AM11" s="3">
        <v>44.74</v>
      </c>
      <c r="AN11" s="3">
        <v>26.98</v>
      </c>
      <c r="AO11" s="3">
        <v>16.98</v>
      </c>
      <c r="AP11" s="3">
        <v>0</v>
      </c>
      <c r="AQ11" s="3">
        <v>7.3999999999999996E-2</v>
      </c>
      <c r="AR11" s="3">
        <v>0</v>
      </c>
      <c r="AS11" s="3">
        <v>-999</v>
      </c>
    </row>
    <row r="12" spans="1:76" x14ac:dyDescent="0.25">
      <c r="A12" s="1" t="s">
        <v>47</v>
      </c>
      <c r="E12" s="15">
        <v>5429</v>
      </c>
      <c r="F12" s="16" t="s">
        <v>91</v>
      </c>
      <c r="G12" s="16"/>
      <c r="H12" s="16" t="s">
        <v>57</v>
      </c>
      <c r="I12" s="1">
        <v>249</v>
      </c>
      <c r="J12" s="1" t="s">
        <v>64</v>
      </c>
      <c r="K12" s="2">
        <v>37.034556000000002</v>
      </c>
      <c r="L12" s="1">
        <v>126.406139</v>
      </c>
      <c r="M12" s="1">
        <v>2019</v>
      </c>
      <c r="N12" s="10" t="s">
        <v>59</v>
      </c>
      <c r="O12" s="10" t="s">
        <v>60</v>
      </c>
      <c r="P12" s="1">
        <v>-999</v>
      </c>
      <c r="Q12" s="1">
        <v>-999</v>
      </c>
      <c r="R12" s="12">
        <v>-999</v>
      </c>
      <c r="S12" s="1">
        <v>-999</v>
      </c>
      <c r="T12" s="1">
        <v>-999</v>
      </c>
      <c r="U12" s="1">
        <v>-999</v>
      </c>
      <c r="V12" s="1">
        <v>-999</v>
      </c>
      <c r="W12" s="3" t="s">
        <v>79</v>
      </c>
      <c r="X12" s="3">
        <v>-999</v>
      </c>
      <c r="Y12" s="3">
        <v>25.91</v>
      </c>
      <c r="Z12" s="3">
        <v>1.1000000000000001</v>
      </c>
      <c r="AA12" s="3">
        <v>0.01</v>
      </c>
      <c r="AB12" s="3">
        <v>3812.81</v>
      </c>
      <c r="AC12" s="3">
        <v>2.7</v>
      </c>
      <c r="AD12" s="3">
        <v>2.94</v>
      </c>
      <c r="AE12" s="3">
        <v>0.1</v>
      </c>
      <c r="AF12" s="3">
        <v>26.44</v>
      </c>
      <c r="AG12" s="3">
        <v>29.69</v>
      </c>
      <c r="AH12" s="3">
        <v>4.41</v>
      </c>
      <c r="AI12" s="3">
        <v>0</v>
      </c>
      <c r="AJ12" s="3">
        <v>0.01</v>
      </c>
      <c r="AK12" s="3">
        <v>29093.61</v>
      </c>
      <c r="AL12" s="3">
        <v>15937.17</v>
      </c>
      <c r="AM12" s="3">
        <v>22.18</v>
      </c>
      <c r="AN12" s="3">
        <v>16.12</v>
      </c>
      <c r="AO12" s="3">
        <v>11.02</v>
      </c>
      <c r="AP12" s="3">
        <v>0</v>
      </c>
      <c r="AQ12" s="3">
        <v>4.7E-2</v>
      </c>
      <c r="AR12" s="3">
        <v>0</v>
      </c>
      <c r="AS12" s="3">
        <v>-999</v>
      </c>
    </row>
    <row r="13" spans="1:76" x14ac:dyDescent="0.25">
      <c r="A13" s="1" t="s">
        <v>47</v>
      </c>
      <c r="E13" s="15">
        <v>5429</v>
      </c>
      <c r="F13" s="16" t="s">
        <v>91</v>
      </c>
      <c r="G13" s="16"/>
      <c r="H13" s="16" t="s">
        <v>57</v>
      </c>
      <c r="I13" s="1">
        <v>249</v>
      </c>
      <c r="J13" s="1" t="s">
        <v>65</v>
      </c>
      <c r="K13" s="2">
        <v>37.034332999999997</v>
      </c>
      <c r="L13" s="1">
        <v>126.36116699999999</v>
      </c>
      <c r="M13" s="1">
        <v>2019</v>
      </c>
      <c r="N13" s="10" t="s">
        <v>59</v>
      </c>
      <c r="O13" s="10" t="s">
        <v>60</v>
      </c>
      <c r="P13" s="1">
        <v>-999</v>
      </c>
      <c r="Q13" s="1">
        <v>-999</v>
      </c>
      <c r="R13" s="12">
        <v>-999</v>
      </c>
      <c r="S13" s="1">
        <v>-999</v>
      </c>
      <c r="T13" s="1">
        <v>-999</v>
      </c>
      <c r="U13" s="1">
        <v>-999</v>
      </c>
      <c r="V13" s="1">
        <v>-999</v>
      </c>
      <c r="W13" s="3" t="s">
        <v>79</v>
      </c>
      <c r="X13" s="3">
        <v>-999</v>
      </c>
      <c r="Y13" s="3">
        <v>21.5</v>
      </c>
      <c r="Z13" s="3">
        <v>0.85</v>
      </c>
      <c r="AA13" s="3">
        <v>0</v>
      </c>
      <c r="AB13" s="3">
        <v>2840.78</v>
      </c>
      <c r="AC13" s="3">
        <v>1.8</v>
      </c>
      <c r="AD13" s="3">
        <v>5.32</v>
      </c>
      <c r="AE13" s="3">
        <v>0.11</v>
      </c>
      <c r="AF13" s="3">
        <v>25.61</v>
      </c>
      <c r="AG13" s="3">
        <v>20.47</v>
      </c>
      <c r="AH13" s="3">
        <v>2.37</v>
      </c>
      <c r="AI13" s="3">
        <v>0</v>
      </c>
      <c r="AJ13" s="3">
        <v>3.0000000000000001E-3</v>
      </c>
      <c r="AK13" s="3">
        <v>39059.79</v>
      </c>
      <c r="AL13" s="3">
        <v>13363.17</v>
      </c>
      <c r="AM13" s="3">
        <v>16.170000000000002</v>
      </c>
      <c r="AN13" s="3">
        <v>10.91</v>
      </c>
      <c r="AO13" s="3">
        <v>9.19</v>
      </c>
      <c r="AP13" s="3">
        <v>0</v>
      </c>
      <c r="AQ13" s="3">
        <v>1.7999999999999999E-2</v>
      </c>
      <c r="AR13" s="3">
        <v>0</v>
      </c>
      <c r="AS13" s="3">
        <v>-999</v>
      </c>
    </row>
    <row r="14" spans="1:76" x14ac:dyDescent="0.25">
      <c r="A14" s="1" t="s">
        <v>47</v>
      </c>
      <c r="E14" s="15">
        <v>5429</v>
      </c>
      <c r="F14" s="16" t="s">
        <v>91</v>
      </c>
      <c r="G14" s="16"/>
      <c r="H14" s="16" t="s">
        <v>57</v>
      </c>
      <c r="I14" s="1">
        <v>249</v>
      </c>
      <c r="J14" s="1" t="s">
        <v>66</v>
      </c>
      <c r="K14" s="2">
        <v>37.052222</v>
      </c>
      <c r="L14" s="1">
        <v>126.338528</v>
      </c>
      <c r="M14" s="1">
        <v>2019</v>
      </c>
      <c r="N14" s="10" t="s">
        <v>59</v>
      </c>
      <c r="O14" s="10" t="s">
        <v>60</v>
      </c>
      <c r="P14" s="10" t="s">
        <v>52</v>
      </c>
      <c r="Q14" s="1">
        <v>-999</v>
      </c>
      <c r="R14" s="11">
        <v>-999</v>
      </c>
      <c r="S14" s="1">
        <v>-999</v>
      </c>
      <c r="T14" s="1">
        <v>-999</v>
      </c>
      <c r="U14" s="1">
        <v>-999</v>
      </c>
      <c r="V14" s="1">
        <v>-999</v>
      </c>
      <c r="W14" s="3" t="s">
        <v>79</v>
      </c>
      <c r="X14" s="3">
        <v>-999</v>
      </c>
      <c r="Y14" s="3">
        <v>20.62</v>
      </c>
      <c r="Z14" s="3">
        <v>0.23</v>
      </c>
      <c r="AA14" s="3">
        <v>0</v>
      </c>
      <c r="AB14" s="3">
        <v>2168.5</v>
      </c>
      <c r="AC14" s="3">
        <v>0.4</v>
      </c>
      <c r="AD14" s="3">
        <v>5.16</v>
      </c>
      <c r="AE14" s="3">
        <v>0.11</v>
      </c>
      <c r="AF14" s="3">
        <v>23</v>
      </c>
      <c r="AG14" s="3">
        <v>13.85</v>
      </c>
      <c r="AH14" s="3">
        <v>1.69</v>
      </c>
      <c r="AI14" s="3">
        <v>0</v>
      </c>
      <c r="AJ14" s="3">
        <v>0</v>
      </c>
      <c r="AK14" s="3">
        <v>21898.6</v>
      </c>
      <c r="AL14" s="3">
        <v>5152.6899999999996</v>
      </c>
      <c r="AM14" s="3">
        <v>3.04</v>
      </c>
      <c r="AN14" s="3">
        <v>5.56</v>
      </c>
      <c r="AO14" s="3">
        <v>6.48</v>
      </c>
      <c r="AP14" s="3">
        <v>0</v>
      </c>
      <c r="AQ14" s="3">
        <v>1.2999999999999999E-2</v>
      </c>
      <c r="AR14" s="3">
        <v>0</v>
      </c>
      <c r="AS14" s="3">
        <v>-999</v>
      </c>
    </row>
    <row r="15" spans="1:76" x14ac:dyDescent="0.25">
      <c r="A15" s="1" t="s">
        <v>47</v>
      </c>
      <c r="E15" s="15">
        <v>5429</v>
      </c>
      <c r="F15" s="16" t="s">
        <v>91</v>
      </c>
      <c r="G15" s="16"/>
      <c r="H15" s="16" t="s">
        <v>57</v>
      </c>
      <c r="I15" s="1">
        <v>253</v>
      </c>
      <c r="J15" s="1" t="s">
        <v>58</v>
      </c>
      <c r="K15" s="2">
        <v>37.016444</v>
      </c>
      <c r="L15" s="1">
        <v>126.38380600000001</v>
      </c>
      <c r="M15" s="1">
        <v>2019</v>
      </c>
      <c r="N15" s="10" t="s">
        <v>50</v>
      </c>
      <c r="O15" s="10" t="s">
        <v>67</v>
      </c>
      <c r="P15" s="10" t="s">
        <v>52</v>
      </c>
      <c r="Q15" s="1">
        <v>-999</v>
      </c>
      <c r="R15" s="1">
        <v>-999</v>
      </c>
      <c r="S15" s="1">
        <v>-999</v>
      </c>
      <c r="T15" s="1">
        <v>-999</v>
      </c>
      <c r="U15" s="1">
        <v>-999</v>
      </c>
      <c r="V15" s="1">
        <v>-999</v>
      </c>
      <c r="W15" s="3" t="s">
        <v>79</v>
      </c>
      <c r="X15" s="3">
        <v>-999</v>
      </c>
      <c r="Y15" s="3">
        <v>20.93</v>
      </c>
      <c r="Z15" s="3">
        <v>1.53</v>
      </c>
      <c r="AA15" s="3">
        <v>0</v>
      </c>
      <c r="AB15" s="3">
        <v>2307.7800000000002</v>
      </c>
      <c r="AC15" s="3">
        <v>1.5</v>
      </c>
      <c r="AD15" s="3">
        <v>5.32</v>
      </c>
      <c r="AE15" s="3">
        <v>0.13</v>
      </c>
      <c r="AF15" s="3">
        <v>27.11</v>
      </c>
      <c r="AG15" s="3">
        <v>18.22</v>
      </c>
      <c r="AH15" s="3">
        <v>2.62</v>
      </c>
      <c r="AI15" s="3">
        <v>0</v>
      </c>
      <c r="AJ15" s="3">
        <v>4.0000000000000001E-3</v>
      </c>
      <c r="AK15" s="3">
        <v>36336.03</v>
      </c>
      <c r="AL15" s="3">
        <v>14943.04</v>
      </c>
      <c r="AM15" s="3">
        <v>24.97</v>
      </c>
      <c r="AN15" s="3">
        <v>16.39</v>
      </c>
      <c r="AO15" s="3">
        <v>14.39</v>
      </c>
      <c r="AP15" s="3">
        <v>0</v>
      </c>
      <c r="AQ15" s="3">
        <v>3.6999999999999998E-2</v>
      </c>
      <c r="AR15" s="3">
        <v>0</v>
      </c>
      <c r="AS15" s="3">
        <v>-999</v>
      </c>
    </row>
    <row r="16" spans="1:76" x14ac:dyDescent="0.25">
      <c r="A16" s="1" t="s">
        <v>47</v>
      </c>
      <c r="E16" s="15">
        <v>5429</v>
      </c>
      <c r="F16" s="16" t="s">
        <v>91</v>
      </c>
      <c r="G16" s="16"/>
      <c r="H16" s="16" t="s">
        <v>57</v>
      </c>
      <c r="I16" s="1">
        <v>253</v>
      </c>
      <c r="J16" s="1" t="s">
        <v>61</v>
      </c>
      <c r="K16" s="2">
        <v>37.022778000000002</v>
      </c>
      <c r="L16" s="1">
        <v>126.375806</v>
      </c>
      <c r="M16" s="1">
        <v>2019</v>
      </c>
      <c r="N16" s="10" t="s">
        <v>50</v>
      </c>
      <c r="O16" s="10" t="s">
        <v>67</v>
      </c>
      <c r="P16" s="10" t="s">
        <v>52</v>
      </c>
      <c r="Q16" s="1">
        <v>-999</v>
      </c>
      <c r="R16" s="1">
        <v>-999</v>
      </c>
      <c r="S16" s="1">
        <v>-999</v>
      </c>
      <c r="T16" s="1">
        <v>-999</v>
      </c>
      <c r="U16" s="1">
        <v>-999</v>
      </c>
      <c r="V16" s="1">
        <v>-999</v>
      </c>
      <c r="W16" s="3" t="s">
        <v>79</v>
      </c>
      <c r="X16" s="3">
        <v>-999</v>
      </c>
      <c r="Y16" s="3">
        <v>24.24</v>
      </c>
      <c r="Z16" s="3">
        <v>1.17</v>
      </c>
      <c r="AA16" s="3">
        <v>0</v>
      </c>
      <c r="AB16" s="3">
        <v>2261.96</v>
      </c>
      <c r="AC16" s="3">
        <v>0.5</v>
      </c>
      <c r="AD16" s="3">
        <v>5.76</v>
      </c>
      <c r="AE16" s="3">
        <v>0.16</v>
      </c>
      <c r="AF16" s="3">
        <v>22.76</v>
      </c>
      <c r="AG16" s="3">
        <v>17.39</v>
      </c>
      <c r="AH16" s="3">
        <v>2.84</v>
      </c>
      <c r="AI16" s="3">
        <v>0</v>
      </c>
      <c r="AJ16" s="3">
        <v>0</v>
      </c>
      <c r="AK16" s="3">
        <v>29769.02</v>
      </c>
      <c r="AL16" s="3">
        <v>9952.35</v>
      </c>
      <c r="AM16" s="3">
        <v>18.63</v>
      </c>
      <c r="AN16" s="3">
        <v>17.100000000000001</v>
      </c>
      <c r="AO16" s="3">
        <v>13.21</v>
      </c>
      <c r="AP16" s="3">
        <v>0</v>
      </c>
      <c r="AQ16" s="3">
        <v>8.7999999999999995E-2</v>
      </c>
      <c r="AR16" s="3">
        <v>0</v>
      </c>
      <c r="AS16" s="3">
        <v>-999</v>
      </c>
    </row>
    <row r="17" spans="1:45" x14ac:dyDescent="0.25">
      <c r="A17" s="1" t="s">
        <v>47</v>
      </c>
      <c r="E17" s="15">
        <v>5429</v>
      </c>
      <c r="F17" s="16" t="s">
        <v>91</v>
      </c>
      <c r="G17" s="16"/>
      <c r="H17" s="16" t="s">
        <v>57</v>
      </c>
      <c r="I17" s="1">
        <v>253</v>
      </c>
      <c r="J17" s="1" t="s">
        <v>62</v>
      </c>
      <c r="K17" s="2">
        <v>37.022860999999999</v>
      </c>
      <c r="L17" s="1">
        <v>126.391694</v>
      </c>
      <c r="M17" s="1">
        <v>2019</v>
      </c>
      <c r="N17" s="10" t="s">
        <v>50</v>
      </c>
      <c r="O17" s="10" t="s">
        <v>67</v>
      </c>
      <c r="P17" s="10" t="s">
        <v>52</v>
      </c>
      <c r="Q17" s="1">
        <v>-999</v>
      </c>
      <c r="R17" s="1">
        <v>-999</v>
      </c>
      <c r="S17" s="1">
        <v>-999</v>
      </c>
      <c r="T17" s="1">
        <v>-999</v>
      </c>
      <c r="U17" s="1">
        <v>-999</v>
      </c>
      <c r="V17" s="1">
        <v>-999</v>
      </c>
      <c r="W17" s="3" t="s">
        <v>79</v>
      </c>
      <c r="X17" s="3">
        <v>-999</v>
      </c>
      <c r="Y17" s="3">
        <v>24.59</v>
      </c>
      <c r="Z17" s="3">
        <v>2.23</v>
      </c>
      <c r="AA17" s="3">
        <v>0</v>
      </c>
      <c r="AB17" s="3">
        <v>3199.49</v>
      </c>
      <c r="AC17" s="3">
        <v>2.6</v>
      </c>
      <c r="AD17" s="3">
        <v>5.64</v>
      </c>
      <c r="AE17" s="3">
        <v>0.14000000000000001</v>
      </c>
      <c r="AF17" s="3">
        <v>25.42</v>
      </c>
      <c r="AG17" s="3">
        <v>43.55</v>
      </c>
      <c r="AH17" s="3">
        <v>5.72</v>
      </c>
      <c r="AI17" s="3">
        <v>0</v>
      </c>
      <c r="AJ17" s="3">
        <v>8.0000000000000002E-3</v>
      </c>
      <c r="AK17" s="3">
        <v>43453.24</v>
      </c>
      <c r="AL17" s="3">
        <v>28009.64</v>
      </c>
      <c r="AM17" s="3">
        <v>39.659999999999997</v>
      </c>
      <c r="AN17" s="3">
        <v>28.67</v>
      </c>
      <c r="AO17" s="3">
        <v>17.690000000000001</v>
      </c>
      <c r="AP17" s="3">
        <v>0</v>
      </c>
      <c r="AQ17" s="3">
        <v>0.03</v>
      </c>
      <c r="AR17" s="3">
        <v>0</v>
      </c>
      <c r="AS17" s="3">
        <v>-999</v>
      </c>
    </row>
    <row r="18" spans="1:45" x14ac:dyDescent="0.25">
      <c r="A18" s="1" t="s">
        <v>47</v>
      </c>
      <c r="E18" s="15">
        <v>5429</v>
      </c>
      <c r="F18" s="16" t="s">
        <v>91</v>
      </c>
      <c r="G18" s="16"/>
      <c r="H18" s="16" t="s">
        <v>57</v>
      </c>
      <c r="I18" s="1">
        <v>253</v>
      </c>
      <c r="J18" s="1" t="s">
        <v>63</v>
      </c>
      <c r="K18" s="2">
        <v>37.020693999999999</v>
      </c>
      <c r="L18" s="1">
        <v>126.409611</v>
      </c>
      <c r="M18" s="1">
        <v>2019</v>
      </c>
      <c r="N18" s="10" t="s">
        <v>50</v>
      </c>
      <c r="O18" s="10" t="s">
        <v>67</v>
      </c>
      <c r="P18" s="10" t="s">
        <v>52</v>
      </c>
      <c r="Q18" s="1">
        <v>-999</v>
      </c>
      <c r="R18" s="1">
        <v>-999</v>
      </c>
      <c r="S18" s="1">
        <v>-999</v>
      </c>
      <c r="T18" s="1">
        <v>-999</v>
      </c>
      <c r="U18" s="1">
        <v>-999</v>
      </c>
      <c r="V18" s="1">
        <v>-999</v>
      </c>
      <c r="W18" s="3" t="s">
        <v>79</v>
      </c>
      <c r="X18" s="3">
        <v>-999</v>
      </c>
      <c r="Y18" s="3">
        <v>41</v>
      </c>
      <c r="Z18" s="3">
        <v>3.32</v>
      </c>
      <c r="AA18" s="3">
        <v>0</v>
      </c>
      <c r="AB18" s="3">
        <v>4966.29</v>
      </c>
      <c r="AC18" s="3">
        <v>5.8</v>
      </c>
      <c r="AD18" s="3">
        <v>4.78</v>
      </c>
      <c r="AE18" s="3">
        <v>0.13</v>
      </c>
      <c r="AF18" s="3">
        <v>29.79</v>
      </c>
      <c r="AG18" s="3">
        <v>58.05</v>
      </c>
      <c r="AH18" s="3">
        <v>14.36</v>
      </c>
      <c r="AI18" s="3">
        <v>0</v>
      </c>
      <c r="AJ18" s="3">
        <v>1.9E-2</v>
      </c>
      <c r="AK18" s="3">
        <v>46641.95</v>
      </c>
      <c r="AL18" s="3">
        <v>35595.589999999997</v>
      </c>
      <c r="AM18" s="3">
        <v>45.63</v>
      </c>
      <c r="AN18" s="3">
        <v>30.54</v>
      </c>
      <c r="AO18" s="3">
        <v>18.54</v>
      </c>
      <c r="AP18" s="3">
        <v>0</v>
      </c>
      <c r="AQ18" s="3">
        <v>2.9000000000000001E-2</v>
      </c>
      <c r="AR18" s="3">
        <v>0</v>
      </c>
      <c r="AS18" s="3">
        <v>-999</v>
      </c>
    </row>
    <row r="19" spans="1:45" x14ac:dyDescent="0.25">
      <c r="A19" s="1" t="s">
        <v>47</v>
      </c>
      <c r="E19" s="15">
        <v>5429</v>
      </c>
      <c r="F19" s="16" t="s">
        <v>91</v>
      </c>
      <c r="G19" s="16"/>
      <c r="H19" s="16" t="s">
        <v>57</v>
      </c>
      <c r="I19" s="1">
        <v>253</v>
      </c>
      <c r="J19" s="1" t="s">
        <v>64</v>
      </c>
      <c r="K19" s="2">
        <v>37.034556000000002</v>
      </c>
      <c r="L19" s="1">
        <v>126.406139</v>
      </c>
      <c r="M19" s="1">
        <v>2019</v>
      </c>
      <c r="N19" s="10" t="s">
        <v>50</v>
      </c>
      <c r="O19" s="10" t="s">
        <v>67</v>
      </c>
      <c r="P19" s="10" t="s">
        <v>52</v>
      </c>
      <c r="Q19" s="1">
        <v>-999</v>
      </c>
      <c r="R19" s="1">
        <v>-999</v>
      </c>
      <c r="S19" s="1">
        <v>-999</v>
      </c>
      <c r="T19" s="1">
        <v>-999</v>
      </c>
      <c r="U19" s="1">
        <v>-999</v>
      </c>
      <c r="V19" s="1">
        <v>-999</v>
      </c>
      <c r="W19" s="3" t="s">
        <v>79</v>
      </c>
      <c r="X19" s="3">
        <v>-999</v>
      </c>
      <c r="Y19" s="3">
        <v>23.35</v>
      </c>
      <c r="Z19" s="3">
        <v>1.07</v>
      </c>
      <c r="AA19" s="3">
        <v>0</v>
      </c>
      <c r="AB19" s="3">
        <v>4020.99</v>
      </c>
      <c r="AC19" s="3">
        <v>2.6</v>
      </c>
      <c r="AD19" s="3">
        <v>5.16</v>
      </c>
      <c r="AE19" s="3">
        <v>0.11</v>
      </c>
      <c r="AF19" s="3">
        <v>31.91</v>
      </c>
      <c r="AG19" s="3">
        <v>24.25</v>
      </c>
      <c r="AH19" s="3">
        <v>5.53</v>
      </c>
      <c r="AI19" s="3">
        <v>0</v>
      </c>
      <c r="AJ19" s="3">
        <v>2E-3</v>
      </c>
      <c r="AK19" s="3">
        <v>34646.86</v>
      </c>
      <c r="AL19" s="3">
        <v>18163.66</v>
      </c>
      <c r="AM19" s="3">
        <v>18.04</v>
      </c>
      <c r="AN19" s="3">
        <v>25.2</v>
      </c>
      <c r="AO19" s="3">
        <v>15.28</v>
      </c>
      <c r="AP19" s="3">
        <v>0</v>
      </c>
      <c r="AQ19" s="3">
        <v>7.0000000000000007E-2</v>
      </c>
      <c r="AR19" s="3">
        <v>0</v>
      </c>
      <c r="AS19" s="3">
        <v>-999</v>
      </c>
    </row>
    <row r="20" spans="1:45" x14ac:dyDescent="0.25">
      <c r="A20" s="1" t="s">
        <v>47</v>
      </c>
      <c r="E20" s="15">
        <v>5429</v>
      </c>
      <c r="F20" s="16" t="s">
        <v>91</v>
      </c>
      <c r="G20" s="16"/>
      <c r="H20" s="16" t="s">
        <v>57</v>
      </c>
      <c r="I20" s="1">
        <v>253</v>
      </c>
      <c r="J20" s="1" t="s">
        <v>65</v>
      </c>
      <c r="K20" s="2">
        <v>37.034332999999997</v>
      </c>
      <c r="L20" s="1">
        <v>126.36116699999999</v>
      </c>
      <c r="M20" s="1">
        <v>2019</v>
      </c>
      <c r="N20" s="10" t="s">
        <v>50</v>
      </c>
      <c r="O20" s="10" t="s">
        <v>67</v>
      </c>
      <c r="P20" s="10" t="s">
        <v>52</v>
      </c>
      <c r="Q20" s="1">
        <v>-999</v>
      </c>
      <c r="R20" s="1">
        <v>-999</v>
      </c>
      <c r="S20" s="1">
        <v>-999</v>
      </c>
      <c r="T20" s="1">
        <v>-999</v>
      </c>
      <c r="U20" s="1">
        <v>-999</v>
      </c>
      <c r="V20" s="1">
        <v>-999</v>
      </c>
      <c r="W20" s="3" t="s">
        <v>79</v>
      </c>
      <c r="X20" s="3">
        <v>-999</v>
      </c>
      <c r="Y20" s="3">
        <v>16.53</v>
      </c>
      <c r="Z20" s="3">
        <v>1</v>
      </c>
      <c r="AA20" s="3">
        <v>0</v>
      </c>
      <c r="AB20" s="3">
        <v>2749.74</v>
      </c>
      <c r="AC20" s="3">
        <v>1.2</v>
      </c>
      <c r="AD20" s="3">
        <v>5.05</v>
      </c>
      <c r="AE20" s="3">
        <v>0.12</v>
      </c>
      <c r="AF20" s="3">
        <v>29.24</v>
      </c>
      <c r="AG20" s="3">
        <v>17.38</v>
      </c>
      <c r="AH20" s="3">
        <v>3.04</v>
      </c>
      <c r="AI20" s="3">
        <v>0</v>
      </c>
      <c r="AJ20" s="3">
        <v>4.0000000000000001E-3</v>
      </c>
      <c r="AK20" s="3">
        <v>52480.4</v>
      </c>
      <c r="AL20" s="3">
        <v>16364.82</v>
      </c>
      <c r="AM20" s="3">
        <v>16.43</v>
      </c>
      <c r="AN20" s="3">
        <v>17.61</v>
      </c>
      <c r="AO20" s="3">
        <v>12.74</v>
      </c>
      <c r="AP20" s="3">
        <v>0</v>
      </c>
      <c r="AQ20" s="3">
        <v>0.06</v>
      </c>
      <c r="AR20" s="3">
        <v>0</v>
      </c>
      <c r="AS20" s="3">
        <v>-999</v>
      </c>
    </row>
    <row r="21" spans="1:45" x14ac:dyDescent="0.25">
      <c r="A21" s="1" t="s">
        <v>47</v>
      </c>
      <c r="E21" s="15">
        <v>5429</v>
      </c>
      <c r="F21" s="16" t="s">
        <v>91</v>
      </c>
      <c r="G21" s="16"/>
      <c r="H21" s="16" t="s">
        <v>57</v>
      </c>
      <c r="I21" s="1">
        <v>253</v>
      </c>
      <c r="J21" s="1" t="s">
        <v>66</v>
      </c>
      <c r="K21" s="2">
        <v>37.052222</v>
      </c>
      <c r="L21" s="1">
        <v>126.338528</v>
      </c>
      <c r="M21" s="1">
        <v>2019</v>
      </c>
      <c r="N21" s="10" t="s">
        <v>50</v>
      </c>
      <c r="O21" s="10" t="s">
        <v>67</v>
      </c>
      <c r="P21" s="10" t="s">
        <v>52</v>
      </c>
      <c r="Q21" s="1">
        <v>-999</v>
      </c>
      <c r="R21" s="1">
        <v>-999</v>
      </c>
      <c r="S21" s="1">
        <v>-999</v>
      </c>
      <c r="T21" s="1">
        <v>-999</v>
      </c>
      <c r="U21" s="1">
        <v>-999</v>
      </c>
      <c r="V21" s="1">
        <v>-999</v>
      </c>
      <c r="W21" s="3" t="s">
        <v>79</v>
      </c>
      <c r="X21" s="3">
        <v>-999</v>
      </c>
      <c r="Y21" s="3">
        <v>22.46</v>
      </c>
      <c r="Z21" s="3">
        <v>0.85</v>
      </c>
      <c r="AA21" s="3">
        <v>0</v>
      </c>
      <c r="AB21" s="3">
        <v>2727.29</v>
      </c>
      <c r="AC21" s="3">
        <v>0.4</v>
      </c>
      <c r="AD21" s="3">
        <v>4.78</v>
      </c>
      <c r="AE21" s="3">
        <v>0.14000000000000001</v>
      </c>
      <c r="AF21" s="3">
        <v>27.12</v>
      </c>
      <c r="AG21" s="3">
        <v>13.27</v>
      </c>
      <c r="AH21" s="3">
        <v>2.62</v>
      </c>
      <c r="AI21" s="3">
        <v>0</v>
      </c>
      <c r="AJ21" s="3">
        <v>0</v>
      </c>
      <c r="AK21" s="3">
        <v>31043.09</v>
      </c>
      <c r="AL21" s="3">
        <v>7869.7</v>
      </c>
      <c r="AM21" s="3">
        <v>17.22</v>
      </c>
      <c r="AN21" s="3">
        <v>11.41</v>
      </c>
      <c r="AO21" s="3">
        <v>9.64</v>
      </c>
      <c r="AP21" s="3">
        <v>0</v>
      </c>
      <c r="AQ21" s="3">
        <v>2.3E-2</v>
      </c>
      <c r="AR21" s="3">
        <v>0</v>
      </c>
      <c r="AS21" s="3">
        <v>-999</v>
      </c>
    </row>
    <row r="22" spans="1:45" x14ac:dyDescent="0.25">
      <c r="A22" s="1" t="s">
        <v>47</v>
      </c>
      <c r="E22" s="15">
        <v>5440</v>
      </c>
      <c r="F22" s="16" t="s">
        <v>92</v>
      </c>
      <c r="G22" s="16"/>
      <c r="H22" s="16" t="s">
        <v>68</v>
      </c>
      <c r="I22" s="1">
        <v>184</v>
      </c>
      <c r="J22" s="1" t="s">
        <v>49</v>
      </c>
      <c r="K22" s="2">
        <v>35.065972000000002</v>
      </c>
      <c r="L22" s="1">
        <v>128.837917</v>
      </c>
      <c r="M22" s="1">
        <v>2020</v>
      </c>
      <c r="N22" s="10" t="s">
        <v>69</v>
      </c>
      <c r="O22" s="10" t="s">
        <v>70</v>
      </c>
      <c r="P22" s="10" t="s">
        <v>52</v>
      </c>
      <c r="Q22" s="1">
        <v>-999</v>
      </c>
      <c r="R22" s="1">
        <v>-999</v>
      </c>
      <c r="S22" s="1">
        <v>-999</v>
      </c>
      <c r="T22" s="1">
        <v>-999</v>
      </c>
      <c r="U22" s="1">
        <v>-999</v>
      </c>
      <c r="V22" s="1">
        <v>-999</v>
      </c>
      <c r="W22" s="3" t="s">
        <v>79</v>
      </c>
      <c r="X22" s="3" t="s">
        <v>80</v>
      </c>
      <c r="Y22" s="3">
        <v>60.9</v>
      </c>
      <c r="Z22" s="3">
        <v>6.14</v>
      </c>
      <c r="AA22" s="3">
        <v>6.0000000000000001E-3</v>
      </c>
      <c r="AB22" s="3">
        <v>17912.099999999999</v>
      </c>
      <c r="AC22" s="3">
        <v>1.111</v>
      </c>
      <c r="AD22" s="3">
        <v>9.5679999999999996</v>
      </c>
      <c r="AE22" s="3">
        <v>0.2</v>
      </c>
      <c r="AF22" s="3">
        <v>38.631999999999998</v>
      </c>
      <c r="AG22" s="3">
        <v>166.40899999999999</v>
      </c>
      <c r="AH22" s="3">
        <v>32.298999999999999</v>
      </c>
      <c r="AI22" s="3">
        <v>0</v>
      </c>
      <c r="AJ22" s="3">
        <v>3.5999999999999997E-2</v>
      </c>
      <c r="AK22" s="3">
        <v>85287.76</v>
      </c>
      <c r="AL22" s="3">
        <v>41377.279999999999</v>
      </c>
      <c r="AM22" s="3">
        <v>66.2</v>
      </c>
      <c r="AN22" s="3">
        <v>31.853000000000002</v>
      </c>
      <c r="AO22" s="3">
        <v>14.026999999999999</v>
      </c>
      <c r="AP22" s="3">
        <v>-999</v>
      </c>
      <c r="AQ22" s="3">
        <v>0</v>
      </c>
      <c r="AR22" s="3">
        <v>0</v>
      </c>
      <c r="AS22" s="3">
        <v>-999</v>
      </c>
    </row>
    <row r="23" spans="1:45" x14ac:dyDescent="0.25">
      <c r="A23" s="1" t="s">
        <v>47</v>
      </c>
      <c r="E23" s="15">
        <v>5440</v>
      </c>
      <c r="F23" s="16" t="s">
        <v>92</v>
      </c>
      <c r="G23" s="16"/>
      <c r="H23" s="16" t="s">
        <v>68</v>
      </c>
      <c r="I23" s="1">
        <v>184</v>
      </c>
      <c r="J23" s="1" t="s">
        <v>53</v>
      </c>
      <c r="K23" s="2">
        <v>35.068193999999998</v>
      </c>
      <c r="L23" s="1">
        <v>128.83611099999999</v>
      </c>
      <c r="M23" s="1">
        <v>2020</v>
      </c>
      <c r="N23" s="10" t="s">
        <v>69</v>
      </c>
      <c r="O23" s="10" t="s">
        <v>70</v>
      </c>
      <c r="P23" s="10" t="s">
        <v>52</v>
      </c>
      <c r="Q23" s="1">
        <v>-999</v>
      </c>
      <c r="R23" s="1">
        <v>-999</v>
      </c>
      <c r="S23" s="1">
        <v>-999</v>
      </c>
      <c r="T23" s="1">
        <v>-999</v>
      </c>
      <c r="U23" s="1">
        <v>-999</v>
      </c>
      <c r="V23" s="1">
        <v>-999</v>
      </c>
      <c r="W23" s="3" t="s">
        <v>79</v>
      </c>
      <c r="X23" s="3" t="s">
        <v>81</v>
      </c>
      <c r="Y23" s="3">
        <v>54.29</v>
      </c>
      <c r="Z23" s="3">
        <v>6.65</v>
      </c>
      <c r="AA23" s="3">
        <v>0</v>
      </c>
      <c r="AB23" s="3">
        <v>17199.400000000001</v>
      </c>
      <c r="AC23" s="3">
        <v>1.3120000000000001</v>
      </c>
      <c r="AD23" s="3">
        <v>7.4130000000000003</v>
      </c>
      <c r="AE23" s="3">
        <v>0.13300000000000001</v>
      </c>
      <c r="AF23" s="3">
        <v>23.994</v>
      </c>
      <c r="AG23" s="3">
        <v>106.95099999999999</v>
      </c>
      <c r="AH23" s="3">
        <v>23.454000000000001</v>
      </c>
      <c r="AI23" s="3">
        <v>0</v>
      </c>
      <c r="AJ23" s="3">
        <v>3.7999999999999999E-2</v>
      </c>
      <c r="AK23" s="3">
        <v>61065.279999999999</v>
      </c>
      <c r="AL23" s="3">
        <v>30891.919999999998</v>
      </c>
      <c r="AM23" s="3">
        <v>53.462000000000003</v>
      </c>
      <c r="AN23" s="3">
        <v>22.702999999999999</v>
      </c>
      <c r="AO23" s="3">
        <v>9.1470000000000002</v>
      </c>
      <c r="AP23" s="3">
        <v>-999</v>
      </c>
      <c r="AQ23" s="3">
        <v>0</v>
      </c>
      <c r="AR23" s="3">
        <v>0</v>
      </c>
      <c r="AS23" s="3">
        <v>-999</v>
      </c>
    </row>
    <row r="24" spans="1:45" x14ac:dyDescent="0.25">
      <c r="A24" s="1" t="s">
        <v>47</v>
      </c>
      <c r="E24" s="15">
        <v>5440</v>
      </c>
      <c r="F24" s="16" t="s">
        <v>92</v>
      </c>
      <c r="G24" s="16"/>
      <c r="H24" s="16" t="s">
        <v>68</v>
      </c>
      <c r="I24" s="1">
        <v>184</v>
      </c>
      <c r="J24" s="1" t="s">
        <v>54</v>
      </c>
      <c r="K24" s="2">
        <v>35.071111000000002</v>
      </c>
      <c r="L24" s="1">
        <v>128.83611099999999</v>
      </c>
      <c r="M24" s="1">
        <v>2020</v>
      </c>
      <c r="N24" s="10" t="s">
        <v>69</v>
      </c>
      <c r="O24" s="10" t="s">
        <v>70</v>
      </c>
      <c r="P24" s="10" t="s">
        <v>52</v>
      </c>
      <c r="Q24" s="1">
        <v>-999</v>
      </c>
      <c r="R24" s="1">
        <v>-999</v>
      </c>
      <c r="S24" s="1">
        <v>-999</v>
      </c>
      <c r="T24" s="1">
        <v>-999</v>
      </c>
      <c r="U24" s="1">
        <v>-999</v>
      </c>
      <c r="V24" s="1">
        <v>-999</v>
      </c>
      <c r="W24" s="3" t="s">
        <v>79</v>
      </c>
      <c r="X24" s="3" t="s">
        <v>82</v>
      </c>
      <c r="Y24" s="3">
        <v>55.76</v>
      </c>
      <c r="Z24" s="3">
        <v>7.56</v>
      </c>
      <c r="AA24" s="3">
        <v>0.158</v>
      </c>
      <c r="AB24" s="3">
        <v>16150.2</v>
      </c>
      <c r="AC24" s="3">
        <v>1.006</v>
      </c>
      <c r="AD24" s="3">
        <v>14.358000000000001</v>
      </c>
      <c r="AE24" s="3">
        <v>0.20599999999999999</v>
      </c>
      <c r="AF24" s="3">
        <v>40.771000000000001</v>
      </c>
      <c r="AG24" s="3">
        <v>180.47499999999999</v>
      </c>
      <c r="AH24" s="3">
        <v>41.469000000000001</v>
      </c>
      <c r="AI24" s="3">
        <v>0</v>
      </c>
      <c r="AJ24" s="3">
        <v>3.6999999999999998E-2</v>
      </c>
      <c r="AK24" s="3">
        <v>99034.36</v>
      </c>
      <c r="AL24" s="3">
        <v>51056.42</v>
      </c>
      <c r="AM24" s="3">
        <v>82.930999999999997</v>
      </c>
      <c r="AN24" s="3">
        <v>35.343000000000004</v>
      </c>
      <c r="AO24" s="3">
        <v>15.185</v>
      </c>
      <c r="AP24" s="3">
        <v>-999</v>
      </c>
      <c r="AQ24" s="3">
        <v>0</v>
      </c>
      <c r="AR24" s="3">
        <v>0</v>
      </c>
      <c r="AS24" s="3">
        <v>-999</v>
      </c>
    </row>
    <row r="25" spans="1:45" x14ac:dyDescent="0.25">
      <c r="A25" s="1" t="s">
        <v>47</v>
      </c>
      <c r="E25" s="15">
        <v>5440</v>
      </c>
      <c r="F25" s="16" t="s">
        <v>92</v>
      </c>
      <c r="G25" s="16"/>
      <c r="H25" s="16" t="s">
        <v>68</v>
      </c>
      <c r="I25" s="1">
        <v>184</v>
      </c>
      <c r="J25" s="1" t="s">
        <v>55</v>
      </c>
      <c r="K25" s="2">
        <v>35.075277999999997</v>
      </c>
      <c r="L25" s="1">
        <v>128.83666700000001</v>
      </c>
      <c r="M25" s="1">
        <v>2020</v>
      </c>
      <c r="N25" s="10" t="s">
        <v>69</v>
      </c>
      <c r="O25" s="10" t="s">
        <v>70</v>
      </c>
      <c r="P25" s="10" t="s">
        <v>52</v>
      </c>
      <c r="Q25" s="1">
        <v>-999</v>
      </c>
      <c r="R25" s="1">
        <v>-999</v>
      </c>
      <c r="S25" s="1">
        <v>-999</v>
      </c>
      <c r="T25" s="1">
        <v>-999</v>
      </c>
      <c r="U25" s="1">
        <v>-999</v>
      </c>
      <c r="V25" s="1">
        <v>-999</v>
      </c>
      <c r="W25" s="3" t="s">
        <v>79</v>
      </c>
      <c r="X25" s="3" t="s">
        <v>83</v>
      </c>
      <c r="Y25" s="3">
        <v>57.18</v>
      </c>
      <c r="Z25" s="3">
        <v>6.02</v>
      </c>
      <c r="AA25" s="3">
        <v>5.0000000000000001E-3</v>
      </c>
      <c r="AB25" s="3">
        <v>16248.7</v>
      </c>
      <c r="AC25" s="3">
        <v>0.96599999999999997</v>
      </c>
      <c r="AD25" s="3">
        <v>8.4570000000000007</v>
      </c>
      <c r="AE25" s="3">
        <v>0.13200000000000001</v>
      </c>
      <c r="AF25" s="3">
        <v>27.709</v>
      </c>
      <c r="AG25" s="3">
        <v>116.709</v>
      </c>
      <c r="AH25" s="3">
        <v>28.66</v>
      </c>
      <c r="AI25" s="3">
        <v>0</v>
      </c>
      <c r="AJ25" s="3">
        <v>3.2000000000000001E-2</v>
      </c>
      <c r="AK25" s="3">
        <v>64538.77</v>
      </c>
      <c r="AL25" s="3">
        <v>28648.41</v>
      </c>
      <c r="AM25" s="3">
        <v>47.954000000000001</v>
      </c>
      <c r="AN25" s="3">
        <v>22.594999999999999</v>
      </c>
      <c r="AO25" s="3">
        <v>9.9120000000000008</v>
      </c>
      <c r="AP25" s="3">
        <v>-999</v>
      </c>
      <c r="AQ25" s="3">
        <v>0</v>
      </c>
      <c r="AR25" s="3">
        <v>0</v>
      </c>
      <c r="AS25" s="3">
        <v>-999</v>
      </c>
    </row>
    <row r="26" spans="1:45" x14ac:dyDescent="0.25">
      <c r="A26" s="1" t="s">
        <v>47</v>
      </c>
      <c r="E26" s="15">
        <v>5440</v>
      </c>
      <c r="F26" s="16" t="s">
        <v>92</v>
      </c>
      <c r="G26" s="16"/>
      <c r="H26" s="16" t="s">
        <v>68</v>
      </c>
      <c r="I26" s="1">
        <v>184</v>
      </c>
      <c r="J26" s="1" t="s">
        <v>56</v>
      </c>
      <c r="K26" s="2">
        <v>35.062638999999997</v>
      </c>
      <c r="L26" s="1">
        <v>128.859722</v>
      </c>
      <c r="M26" s="1">
        <v>2020</v>
      </c>
      <c r="N26" s="10" t="s">
        <v>69</v>
      </c>
      <c r="O26" s="10" t="s">
        <v>70</v>
      </c>
      <c r="P26" s="10" t="s">
        <v>52</v>
      </c>
      <c r="Q26" s="1">
        <v>-999</v>
      </c>
      <c r="R26" s="1">
        <v>-999</v>
      </c>
      <c r="S26" s="1">
        <v>-999</v>
      </c>
      <c r="T26" s="1">
        <v>-999</v>
      </c>
      <c r="U26" s="1">
        <v>-999</v>
      </c>
      <c r="V26" s="1">
        <v>-999</v>
      </c>
      <c r="W26" s="3" t="s">
        <v>79</v>
      </c>
      <c r="X26" s="3" t="s">
        <v>84</v>
      </c>
      <c r="Y26" s="3">
        <v>52.95</v>
      </c>
      <c r="Z26" s="3">
        <v>6.49</v>
      </c>
      <c r="AA26" s="3">
        <v>5.0999999999999997E-2</v>
      </c>
      <c r="AB26" s="3">
        <v>16985.599999999999</v>
      </c>
      <c r="AC26" s="3">
        <v>0.98199999999999998</v>
      </c>
      <c r="AD26" s="3">
        <v>18.716000000000001</v>
      </c>
      <c r="AE26" s="3">
        <v>0.25</v>
      </c>
      <c r="AF26" s="3">
        <v>38.597999999999999</v>
      </c>
      <c r="AG26" s="3">
        <v>162.846</v>
      </c>
      <c r="AH26" s="3">
        <v>29.084</v>
      </c>
      <c r="AI26" s="3">
        <v>0</v>
      </c>
      <c r="AJ26" s="3">
        <v>5.6000000000000001E-2</v>
      </c>
      <c r="AK26" s="3">
        <v>89806.05</v>
      </c>
      <c r="AL26" s="3">
        <v>48028.11</v>
      </c>
      <c r="AM26" s="3">
        <v>73.971000000000004</v>
      </c>
      <c r="AN26" s="3">
        <v>30.5</v>
      </c>
      <c r="AO26" s="3">
        <v>14.91</v>
      </c>
      <c r="AP26" s="3">
        <v>-999</v>
      </c>
      <c r="AQ26" s="3">
        <v>0</v>
      </c>
      <c r="AR26" s="3">
        <v>0</v>
      </c>
      <c r="AS26" s="3">
        <v>-999</v>
      </c>
    </row>
    <row r="27" spans="1:45" x14ac:dyDescent="0.25">
      <c r="A27" s="1" t="s">
        <v>47</v>
      </c>
      <c r="E27" s="15">
        <v>5440</v>
      </c>
      <c r="F27" s="16" t="s">
        <v>92</v>
      </c>
      <c r="G27" s="16"/>
      <c r="H27" s="16" t="s">
        <v>68</v>
      </c>
      <c r="I27" s="1">
        <v>184</v>
      </c>
      <c r="J27" s="1" t="s">
        <v>71</v>
      </c>
      <c r="K27" s="2">
        <v>35.057361</v>
      </c>
      <c r="L27" s="1">
        <v>128.856111</v>
      </c>
      <c r="M27" s="1">
        <v>2020</v>
      </c>
      <c r="N27" s="10" t="s">
        <v>69</v>
      </c>
      <c r="O27" s="10" t="s">
        <v>70</v>
      </c>
      <c r="P27" s="10" t="s">
        <v>52</v>
      </c>
      <c r="Q27" s="1">
        <v>-999</v>
      </c>
      <c r="R27" s="1">
        <v>-999</v>
      </c>
      <c r="S27" s="1">
        <v>-999</v>
      </c>
      <c r="T27" s="1">
        <v>-999</v>
      </c>
      <c r="U27" s="1">
        <v>-999</v>
      </c>
      <c r="V27" s="1">
        <v>-999</v>
      </c>
      <c r="W27" s="3" t="s">
        <v>79</v>
      </c>
      <c r="X27" s="3" t="s">
        <v>85</v>
      </c>
      <c r="Y27" s="3">
        <v>30.23</v>
      </c>
      <c r="Z27" s="3">
        <v>1.48</v>
      </c>
      <c r="AA27" s="3">
        <v>0</v>
      </c>
      <c r="AB27" s="3">
        <v>3886.7</v>
      </c>
      <c r="AC27" s="3">
        <v>0.08</v>
      </c>
      <c r="AD27" s="3">
        <v>6.1589999999999998</v>
      </c>
      <c r="AE27" s="3">
        <v>6.5000000000000002E-2</v>
      </c>
      <c r="AF27" s="3">
        <v>19.867999999999999</v>
      </c>
      <c r="AG27" s="3">
        <v>60.911999999999999</v>
      </c>
      <c r="AH27" s="3">
        <v>5.8209999999999997</v>
      </c>
      <c r="AI27" s="3">
        <v>0</v>
      </c>
      <c r="AJ27" s="3">
        <v>5.0000000000000001E-3</v>
      </c>
      <c r="AK27" s="3">
        <v>74373.91</v>
      </c>
      <c r="AL27" s="3">
        <v>23095.52</v>
      </c>
      <c r="AM27" s="3">
        <v>27.084</v>
      </c>
      <c r="AN27" s="3">
        <v>10.25</v>
      </c>
      <c r="AO27" s="3">
        <v>8.0220000000000002</v>
      </c>
      <c r="AP27" s="3">
        <v>-999</v>
      </c>
      <c r="AQ27" s="3">
        <v>0</v>
      </c>
      <c r="AR27" s="3">
        <v>0</v>
      </c>
      <c r="AS27" s="3">
        <v>-999</v>
      </c>
    </row>
    <row r="28" spans="1:45" x14ac:dyDescent="0.25">
      <c r="A28" s="1" t="s">
        <v>47</v>
      </c>
      <c r="E28" s="15">
        <v>5464</v>
      </c>
      <c r="F28" s="16" t="s">
        <v>93</v>
      </c>
      <c r="G28" s="16"/>
      <c r="H28" s="16" t="s">
        <v>72</v>
      </c>
      <c r="I28" s="1">
        <v>193</v>
      </c>
      <c r="J28" s="1" t="s">
        <v>58</v>
      </c>
      <c r="K28" s="2">
        <v>34.969166999999999</v>
      </c>
      <c r="L28" s="1">
        <v>128.71694400000001</v>
      </c>
      <c r="M28" s="1">
        <v>2019</v>
      </c>
      <c r="N28" s="10" t="s">
        <v>73</v>
      </c>
      <c r="O28" s="10" t="s">
        <v>60</v>
      </c>
      <c r="P28" s="10" t="s">
        <v>52</v>
      </c>
      <c r="Q28" s="1">
        <v>-999</v>
      </c>
      <c r="R28" s="1">
        <v>-999</v>
      </c>
      <c r="S28" s="1">
        <v>-999</v>
      </c>
      <c r="T28" s="1">
        <v>-999</v>
      </c>
      <c r="U28" s="1">
        <v>-999</v>
      </c>
      <c r="V28" s="1">
        <v>-999</v>
      </c>
      <c r="W28" s="3" t="s">
        <v>79</v>
      </c>
      <c r="X28" s="3" t="s">
        <v>86</v>
      </c>
      <c r="Y28" s="3">
        <v>34.200000000000003</v>
      </c>
      <c r="Z28" s="3">
        <v>11.3</v>
      </c>
      <c r="AA28" s="3">
        <v>8.9999999999999993E-3</v>
      </c>
      <c r="AB28" s="3">
        <v>9039.4</v>
      </c>
      <c r="AC28" s="3">
        <v>3.8</v>
      </c>
      <c r="AD28" s="3">
        <v>7.9420000000000002</v>
      </c>
      <c r="AE28" s="3">
        <v>0.155</v>
      </c>
      <c r="AF28" s="3">
        <v>31.35</v>
      </c>
      <c r="AG28" s="3">
        <v>48.53</v>
      </c>
      <c r="AH28" s="3">
        <v>8.27</v>
      </c>
      <c r="AI28" s="3">
        <v>-999</v>
      </c>
      <c r="AJ28" s="3">
        <v>-999</v>
      </c>
      <c r="AK28" s="3">
        <v>-999</v>
      </c>
      <c r="AL28" s="3">
        <v>25759.200000000001</v>
      </c>
      <c r="AM28" s="3">
        <v>45.991</v>
      </c>
      <c r="AN28" s="3">
        <v>20.114999999999998</v>
      </c>
      <c r="AO28" s="3">
        <v>-999</v>
      </c>
      <c r="AP28" s="3">
        <v>-999</v>
      </c>
      <c r="AQ28" s="3">
        <v>-999</v>
      </c>
      <c r="AR28" s="3">
        <v>-999</v>
      </c>
      <c r="AS28" s="3">
        <v>-999</v>
      </c>
    </row>
    <row r="29" spans="1:45" x14ac:dyDescent="0.25">
      <c r="A29" s="1" t="s">
        <v>47</v>
      </c>
      <c r="E29" s="15">
        <v>5464</v>
      </c>
      <c r="F29" s="16" t="s">
        <v>93</v>
      </c>
      <c r="G29" s="16"/>
      <c r="H29" s="16" t="s">
        <v>72</v>
      </c>
      <c r="I29" s="1">
        <v>193</v>
      </c>
      <c r="J29" s="1" t="s">
        <v>61</v>
      </c>
      <c r="K29" s="2">
        <v>34.973889</v>
      </c>
      <c r="L29" s="1">
        <v>128.72055599999999</v>
      </c>
      <c r="M29" s="1">
        <v>2019</v>
      </c>
      <c r="N29" s="10" t="s">
        <v>73</v>
      </c>
      <c r="O29" s="10" t="s">
        <v>60</v>
      </c>
      <c r="P29" s="10" t="s">
        <v>52</v>
      </c>
      <c r="Q29" s="1">
        <v>-999</v>
      </c>
      <c r="R29" s="1">
        <v>-999</v>
      </c>
      <c r="S29" s="1">
        <v>-999</v>
      </c>
      <c r="T29" s="1">
        <v>-999</v>
      </c>
      <c r="U29" s="1">
        <v>-999</v>
      </c>
      <c r="V29" s="1">
        <v>-999</v>
      </c>
      <c r="W29" s="3" t="s">
        <v>79</v>
      </c>
      <c r="X29" s="3" t="s">
        <v>87</v>
      </c>
      <c r="Y29" s="3">
        <v>51.2</v>
      </c>
      <c r="Z29" s="3">
        <v>9.5</v>
      </c>
      <c r="AA29" s="3">
        <v>8.2000000000000003E-2</v>
      </c>
      <c r="AB29" s="3">
        <v>17185.099999999999</v>
      </c>
      <c r="AC29" s="3">
        <v>3.2</v>
      </c>
      <c r="AD29" s="3">
        <v>10.685</v>
      </c>
      <c r="AE29" s="3">
        <v>0.214</v>
      </c>
      <c r="AF29" s="3">
        <v>48.881999999999998</v>
      </c>
      <c r="AG29" s="3">
        <v>48.581000000000003</v>
      </c>
      <c r="AH29" s="3">
        <v>7.8639999999999999</v>
      </c>
      <c r="AI29" s="3">
        <v>-999</v>
      </c>
      <c r="AJ29" s="3">
        <v>-999</v>
      </c>
      <c r="AK29" s="3">
        <v>-999</v>
      </c>
      <c r="AL29" s="3">
        <v>37217.599999999999</v>
      </c>
      <c r="AM29" s="3">
        <v>74.632000000000005</v>
      </c>
      <c r="AN29" s="3">
        <v>34.753999999999998</v>
      </c>
      <c r="AO29" s="3">
        <v>-999</v>
      </c>
      <c r="AP29" s="3">
        <v>-999</v>
      </c>
      <c r="AQ29" s="3">
        <v>-999</v>
      </c>
      <c r="AR29" s="3">
        <v>-999</v>
      </c>
      <c r="AS29" s="3">
        <v>-999</v>
      </c>
    </row>
    <row r="30" spans="1:45" x14ac:dyDescent="0.25">
      <c r="A30" s="1" t="s">
        <v>47</v>
      </c>
      <c r="E30" s="15">
        <v>5464</v>
      </c>
      <c r="F30" s="16" t="s">
        <v>93</v>
      </c>
      <c r="G30" s="16"/>
      <c r="H30" s="16" t="s">
        <v>72</v>
      </c>
      <c r="I30" s="1">
        <v>193</v>
      </c>
      <c r="J30" s="1" t="s">
        <v>62</v>
      </c>
      <c r="K30" s="2">
        <v>34.967222</v>
      </c>
      <c r="L30" s="1">
        <v>128.71027799999999</v>
      </c>
      <c r="M30" s="1">
        <v>2019</v>
      </c>
      <c r="N30" s="10" t="s">
        <v>73</v>
      </c>
      <c r="O30" s="10" t="s">
        <v>60</v>
      </c>
      <c r="P30" s="10" t="s">
        <v>52</v>
      </c>
      <c r="Q30" s="1">
        <v>-999</v>
      </c>
      <c r="R30" s="1">
        <v>-999</v>
      </c>
      <c r="S30" s="1">
        <v>-999</v>
      </c>
      <c r="T30" s="1">
        <v>-999</v>
      </c>
      <c r="U30" s="1">
        <v>-999</v>
      </c>
      <c r="V30" s="1">
        <v>-999</v>
      </c>
      <c r="W30" s="3" t="s">
        <v>79</v>
      </c>
      <c r="X30" s="3" t="s">
        <v>88</v>
      </c>
      <c r="Y30" s="3">
        <v>24.9</v>
      </c>
      <c r="Z30" s="3">
        <v>6.7</v>
      </c>
      <c r="AA30" s="3">
        <v>2.5999999999999999E-2</v>
      </c>
      <c r="AB30" s="3">
        <v>4793.8</v>
      </c>
      <c r="AC30" s="3">
        <v>2.2000000000000002</v>
      </c>
      <c r="AD30" s="3">
        <v>9.9770000000000003</v>
      </c>
      <c r="AE30" s="3">
        <v>0.20599999999999999</v>
      </c>
      <c r="AF30" s="3">
        <v>36.871000000000002</v>
      </c>
      <c r="AG30" s="3">
        <v>53.404000000000003</v>
      </c>
      <c r="AH30" s="3">
        <v>10.884</v>
      </c>
      <c r="AI30" s="3">
        <v>-999</v>
      </c>
      <c r="AJ30" s="3">
        <v>-999</v>
      </c>
      <c r="AK30" s="3">
        <v>-999</v>
      </c>
      <c r="AL30" s="3">
        <v>33103.9</v>
      </c>
      <c r="AM30" s="3">
        <v>45.545999999999999</v>
      </c>
      <c r="AN30" s="3">
        <v>16.399000000000001</v>
      </c>
      <c r="AO30" s="3">
        <v>-999</v>
      </c>
      <c r="AP30" s="3">
        <v>-999</v>
      </c>
      <c r="AQ30" s="3">
        <v>-999</v>
      </c>
      <c r="AR30" s="3">
        <v>-999</v>
      </c>
      <c r="AS30" s="3">
        <v>-999</v>
      </c>
    </row>
    <row r="31" spans="1:45" x14ac:dyDescent="0.25">
      <c r="A31" s="1" t="s">
        <v>47</v>
      </c>
      <c r="E31" s="15">
        <v>5464</v>
      </c>
      <c r="F31" s="16" t="s">
        <v>93</v>
      </c>
      <c r="G31" s="16"/>
      <c r="H31" s="16" t="s">
        <v>72</v>
      </c>
      <c r="I31" s="1">
        <v>193</v>
      </c>
      <c r="J31" s="1" t="s">
        <v>63</v>
      </c>
      <c r="K31" s="2">
        <v>34.974722</v>
      </c>
      <c r="L31" s="1">
        <v>128.71305599999999</v>
      </c>
      <c r="M31" s="1">
        <v>2019</v>
      </c>
      <c r="N31" s="10" t="s">
        <v>73</v>
      </c>
      <c r="O31" s="10" t="s">
        <v>60</v>
      </c>
      <c r="P31" s="10" t="s">
        <v>52</v>
      </c>
      <c r="Q31" s="1">
        <v>-999</v>
      </c>
      <c r="R31" s="1">
        <v>-999</v>
      </c>
      <c r="S31" s="1">
        <v>-999</v>
      </c>
      <c r="T31" s="1">
        <v>-999</v>
      </c>
      <c r="U31" s="1">
        <v>-999</v>
      </c>
      <c r="V31" s="1">
        <v>-999</v>
      </c>
      <c r="W31" s="3" t="s">
        <v>79</v>
      </c>
      <c r="X31" s="3" t="s">
        <v>87</v>
      </c>
      <c r="Y31" s="3">
        <v>52.3</v>
      </c>
      <c r="Z31" s="3">
        <v>10.7</v>
      </c>
      <c r="AA31" s="3">
        <v>3.1E-2</v>
      </c>
      <c r="AB31" s="3">
        <v>16769.400000000001</v>
      </c>
      <c r="AC31" s="3">
        <v>3.6</v>
      </c>
      <c r="AD31" s="3">
        <v>13.304</v>
      </c>
      <c r="AE31" s="3">
        <v>0.23499999999999999</v>
      </c>
      <c r="AF31" s="3">
        <v>45.094999999999999</v>
      </c>
      <c r="AG31" s="3">
        <v>49.298999999999999</v>
      </c>
      <c r="AH31" s="3">
        <v>8.5830000000000002</v>
      </c>
      <c r="AI31" s="3">
        <v>-999</v>
      </c>
      <c r="AJ31" s="3">
        <v>-999</v>
      </c>
      <c r="AK31" s="3">
        <v>-999</v>
      </c>
      <c r="AL31" s="3">
        <v>38084</v>
      </c>
      <c r="AM31" s="3">
        <v>75.912000000000006</v>
      </c>
      <c r="AN31" s="3">
        <v>35.023000000000003</v>
      </c>
      <c r="AO31" s="3">
        <v>-999</v>
      </c>
      <c r="AP31" s="3">
        <v>-999</v>
      </c>
      <c r="AQ31" s="3">
        <v>-999</v>
      </c>
      <c r="AR31" s="3">
        <v>-999</v>
      </c>
      <c r="AS31" s="3">
        <v>-999</v>
      </c>
    </row>
    <row r="32" spans="1:45" x14ac:dyDescent="0.25">
      <c r="A32" s="1" t="s">
        <v>47</v>
      </c>
      <c r="E32" s="15">
        <v>5464</v>
      </c>
      <c r="F32" s="16" t="s">
        <v>93</v>
      </c>
      <c r="G32" s="16"/>
      <c r="H32" s="16" t="s">
        <v>72</v>
      </c>
      <c r="I32" s="1">
        <v>193</v>
      </c>
      <c r="J32" s="1" t="s">
        <v>64</v>
      </c>
      <c r="K32" s="2">
        <v>34.979166999999997</v>
      </c>
      <c r="L32" s="1">
        <v>128.72055599999999</v>
      </c>
      <c r="M32" s="1">
        <v>2019</v>
      </c>
      <c r="N32" s="10" t="s">
        <v>73</v>
      </c>
      <c r="O32" s="10" t="s">
        <v>60</v>
      </c>
      <c r="P32" s="10" t="s">
        <v>52</v>
      </c>
      <c r="Q32" s="1">
        <v>-999</v>
      </c>
      <c r="R32" s="1">
        <v>-999</v>
      </c>
      <c r="S32" s="1">
        <v>-999</v>
      </c>
      <c r="T32" s="1">
        <v>-999</v>
      </c>
      <c r="U32" s="1">
        <v>-999</v>
      </c>
      <c r="V32" s="1">
        <v>-999</v>
      </c>
      <c r="W32" s="3" t="s">
        <v>79</v>
      </c>
      <c r="X32" s="3" t="s">
        <v>86</v>
      </c>
      <c r="Y32" s="3">
        <v>52.1</v>
      </c>
      <c r="Z32" s="3">
        <v>9.5</v>
      </c>
      <c r="AA32" s="3">
        <v>8.3000000000000004E-2</v>
      </c>
      <c r="AB32" s="3">
        <v>18343.3</v>
      </c>
      <c r="AC32" s="3">
        <v>3.2</v>
      </c>
      <c r="AD32" s="3">
        <v>9.7189999999999994</v>
      </c>
      <c r="AE32" s="3">
        <v>0.183</v>
      </c>
      <c r="AF32" s="3">
        <v>28.376000000000001</v>
      </c>
      <c r="AG32" s="3">
        <v>48.686999999999998</v>
      </c>
      <c r="AH32" s="3">
        <v>9.0180000000000007</v>
      </c>
      <c r="AI32" s="3">
        <v>-999</v>
      </c>
      <c r="AJ32" s="3">
        <v>-999</v>
      </c>
      <c r="AK32" s="3">
        <v>-999</v>
      </c>
      <c r="AL32" s="3">
        <v>38641.599999999999</v>
      </c>
      <c r="AM32" s="3">
        <v>82.082999999999998</v>
      </c>
      <c r="AN32" s="3">
        <v>35.963999999999999</v>
      </c>
      <c r="AO32" s="3">
        <v>-999</v>
      </c>
      <c r="AP32" s="3">
        <v>-999</v>
      </c>
      <c r="AQ32" s="3">
        <v>-999</v>
      </c>
      <c r="AR32" s="3">
        <v>-999</v>
      </c>
      <c r="AS32" s="3">
        <v>-999</v>
      </c>
    </row>
    <row r="33" spans="1:45" x14ac:dyDescent="0.25">
      <c r="A33" s="1" t="s">
        <v>47</v>
      </c>
      <c r="B33" s="17" t="s">
        <v>94</v>
      </c>
      <c r="E33" s="15">
        <v>5451</v>
      </c>
      <c r="F33" s="16" t="s">
        <v>92</v>
      </c>
      <c r="G33" s="16"/>
      <c r="H33" s="16" t="s">
        <v>95</v>
      </c>
      <c r="I33" s="1">
        <v>-999</v>
      </c>
      <c r="J33" s="1">
        <v>-999</v>
      </c>
      <c r="K33" s="2">
        <v>-999</v>
      </c>
      <c r="L33" s="1">
        <v>-999</v>
      </c>
      <c r="M33" s="1">
        <v>-999</v>
      </c>
      <c r="N33" s="10" t="s">
        <v>52</v>
      </c>
      <c r="O33" s="10" t="s">
        <v>52</v>
      </c>
      <c r="P33" s="10" t="s">
        <v>52</v>
      </c>
      <c r="Q33" s="1">
        <v>-999</v>
      </c>
      <c r="R33" s="1">
        <v>-999</v>
      </c>
      <c r="S33" s="1">
        <v>-999</v>
      </c>
      <c r="T33" s="1">
        <v>-999</v>
      </c>
      <c r="U33" s="1">
        <v>-999</v>
      </c>
      <c r="V33" s="1">
        <v>-999</v>
      </c>
      <c r="W33" s="3">
        <v>-999</v>
      </c>
      <c r="X33" s="3">
        <v>-999</v>
      </c>
      <c r="Y33" s="3">
        <v>-999</v>
      </c>
      <c r="Z33" s="3">
        <v>-999</v>
      </c>
      <c r="AA33" s="3">
        <v>-999</v>
      </c>
      <c r="AB33" s="3">
        <v>-999</v>
      </c>
      <c r="AC33" s="3">
        <v>-999</v>
      </c>
      <c r="AD33" s="3">
        <v>-999</v>
      </c>
      <c r="AE33" s="3">
        <v>-999</v>
      </c>
      <c r="AF33" s="3">
        <v>-999</v>
      </c>
      <c r="AG33" s="3">
        <v>-999</v>
      </c>
      <c r="AH33" s="3">
        <v>-999</v>
      </c>
      <c r="AI33" s="3">
        <v>-999</v>
      </c>
      <c r="AJ33" s="3">
        <v>-999</v>
      </c>
      <c r="AK33" s="3">
        <v>-999</v>
      </c>
      <c r="AL33" s="3">
        <v>-999</v>
      </c>
      <c r="AM33" s="3">
        <v>-999</v>
      </c>
      <c r="AN33" s="3">
        <v>-999</v>
      </c>
      <c r="AO33" s="3">
        <v>-999</v>
      </c>
      <c r="AP33" s="3">
        <v>-999</v>
      </c>
      <c r="AQ33" s="3">
        <v>-999</v>
      </c>
      <c r="AR33" s="3">
        <v>-999</v>
      </c>
      <c r="AS33" s="3">
        <v>-999</v>
      </c>
    </row>
    <row r="34" spans="1:45" x14ac:dyDescent="0.25">
      <c r="A34" s="1" t="s">
        <v>47</v>
      </c>
      <c r="E34" s="15">
        <v>5441</v>
      </c>
      <c r="F34" s="16" t="s">
        <v>93</v>
      </c>
      <c r="G34" s="16"/>
      <c r="H34" s="16" t="s">
        <v>74</v>
      </c>
      <c r="I34" s="1">
        <v>133</v>
      </c>
      <c r="J34" s="1" t="s">
        <v>58</v>
      </c>
      <c r="K34" s="2">
        <v>34.893222000000002</v>
      </c>
      <c r="L34" s="1">
        <v>128.62441699999999</v>
      </c>
      <c r="M34" s="1">
        <v>2020</v>
      </c>
      <c r="N34" s="10" t="s">
        <v>69</v>
      </c>
      <c r="O34" s="10" t="s">
        <v>50</v>
      </c>
      <c r="P34" s="10" t="s">
        <v>52</v>
      </c>
      <c r="Q34" s="1">
        <v>-999</v>
      </c>
      <c r="R34" s="1">
        <v>-999</v>
      </c>
      <c r="S34" s="1">
        <v>-999</v>
      </c>
      <c r="T34" s="1">
        <v>-999</v>
      </c>
      <c r="U34" s="1">
        <v>-999</v>
      </c>
      <c r="V34" s="1">
        <v>-999</v>
      </c>
      <c r="W34" s="3" t="s">
        <v>79</v>
      </c>
      <c r="X34" s="3">
        <v>7.77</v>
      </c>
      <c r="Y34" s="3">
        <v>54.05</v>
      </c>
      <c r="Z34" s="3">
        <v>7.74</v>
      </c>
      <c r="AA34" s="3">
        <v>4.1630000000000003</v>
      </c>
      <c r="AB34" s="3">
        <v>33768.339999999997</v>
      </c>
      <c r="AC34" s="3">
        <v>20.7</v>
      </c>
      <c r="AD34" s="3">
        <v>4.33</v>
      </c>
      <c r="AE34" s="3">
        <v>0.1</v>
      </c>
      <c r="AF34" s="3">
        <v>36.82</v>
      </c>
      <c r="AG34" s="3">
        <v>57.21</v>
      </c>
      <c r="AH34" s="3">
        <v>10.17</v>
      </c>
      <c r="AI34" s="3">
        <v>-999</v>
      </c>
      <c r="AJ34" s="3">
        <v>9.4E-2</v>
      </c>
      <c r="AK34" s="3">
        <v>-999</v>
      </c>
      <c r="AL34" s="3">
        <v>-999</v>
      </c>
      <c r="AM34" s="3">
        <v>74.56</v>
      </c>
      <c r="AN34" s="3">
        <v>41.38</v>
      </c>
      <c r="AO34" s="3">
        <v>-999</v>
      </c>
      <c r="AP34" s="3">
        <v>-999</v>
      </c>
      <c r="AQ34" s="3">
        <v>-999</v>
      </c>
      <c r="AR34" s="3">
        <v>-999</v>
      </c>
      <c r="AS34" s="3">
        <v>3.8</v>
      </c>
    </row>
    <row r="35" spans="1:45" x14ac:dyDescent="0.25">
      <c r="A35" s="1" t="s">
        <v>47</v>
      </c>
      <c r="E35" s="15">
        <v>5441</v>
      </c>
      <c r="F35" s="16" t="s">
        <v>93</v>
      </c>
      <c r="G35" s="16"/>
      <c r="H35" s="16" t="s">
        <v>74</v>
      </c>
      <c r="I35" s="1">
        <v>133</v>
      </c>
      <c r="J35" s="1" t="s">
        <v>61</v>
      </c>
      <c r="K35" s="2">
        <v>34.895361000000001</v>
      </c>
      <c r="L35" s="1">
        <v>128.62430599999999</v>
      </c>
      <c r="M35" s="1">
        <v>2020</v>
      </c>
      <c r="N35" s="10" t="s">
        <v>69</v>
      </c>
      <c r="O35" s="10" t="s">
        <v>50</v>
      </c>
      <c r="P35" s="10" t="s">
        <v>52</v>
      </c>
      <c r="Q35" s="1">
        <v>-999</v>
      </c>
      <c r="R35" s="1">
        <v>-999</v>
      </c>
      <c r="S35" s="1">
        <v>-999</v>
      </c>
      <c r="T35" s="1">
        <v>-999</v>
      </c>
      <c r="U35" s="1">
        <v>-999</v>
      </c>
      <c r="V35" s="1">
        <v>-999</v>
      </c>
      <c r="W35" s="3" t="s">
        <v>79</v>
      </c>
      <c r="X35" s="3">
        <v>5.03</v>
      </c>
      <c r="Y35" s="3">
        <v>59.09</v>
      </c>
      <c r="Z35" s="3">
        <v>8.8800000000000008</v>
      </c>
      <c r="AA35" s="3">
        <v>2.7050000000000001</v>
      </c>
      <c r="AB35" s="3">
        <v>38673.82</v>
      </c>
      <c r="AC35" s="3">
        <v>27.4</v>
      </c>
      <c r="AD35" s="3">
        <v>3.5</v>
      </c>
      <c r="AE35" s="3">
        <v>0.13</v>
      </c>
      <c r="AF35" s="3">
        <v>37.21</v>
      </c>
      <c r="AG35" s="3">
        <v>60.46</v>
      </c>
      <c r="AH35" s="3">
        <v>13.05</v>
      </c>
      <c r="AI35" s="3">
        <v>-999</v>
      </c>
      <c r="AJ35" s="3">
        <v>7.6999999999999999E-2</v>
      </c>
      <c r="AK35" s="3">
        <v>-999</v>
      </c>
      <c r="AL35" s="3">
        <v>-999</v>
      </c>
      <c r="AM35" s="3">
        <v>39.909999999999997</v>
      </c>
      <c r="AN35" s="3">
        <v>32.92</v>
      </c>
      <c r="AO35" s="3">
        <v>-999</v>
      </c>
      <c r="AP35" s="3">
        <v>-999</v>
      </c>
      <c r="AQ35" s="3">
        <v>-999</v>
      </c>
      <c r="AR35" s="3">
        <v>-999</v>
      </c>
      <c r="AS35" s="3">
        <v>7</v>
      </c>
    </row>
    <row r="36" spans="1:45" x14ac:dyDescent="0.25">
      <c r="A36" s="1" t="s">
        <v>47</v>
      </c>
      <c r="E36" s="15">
        <v>5441</v>
      </c>
      <c r="F36" s="16" t="s">
        <v>93</v>
      </c>
      <c r="G36" s="16"/>
      <c r="H36" s="16" t="s">
        <v>74</v>
      </c>
      <c r="I36" s="1">
        <v>133</v>
      </c>
      <c r="J36" s="1" t="s">
        <v>62</v>
      </c>
      <c r="K36" s="2">
        <v>34.897722000000002</v>
      </c>
      <c r="L36" s="1">
        <v>128.624167</v>
      </c>
      <c r="M36" s="1">
        <v>2020</v>
      </c>
      <c r="N36" s="10" t="s">
        <v>69</v>
      </c>
      <c r="O36" s="10" t="s">
        <v>50</v>
      </c>
      <c r="P36" s="10" t="s">
        <v>52</v>
      </c>
      <c r="Q36" s="1">
        <v>-999</v>
      </c>
      <c r="R36" s="1">
        <v>-999</v>
      </c>
      <c r="S36" s="1">
        <v>-999</v>
      </c>
      <c r="T36" s="1">
        <v>-999</v>
      </c>
      <c r="U36" s="1">
        <v>-999</v>
      </c>
      <c r="V36" s="1">
        <v>-999</v>
      </c>
      <c r="W36" s="3" t="s">
        <v>79</v>
      </c>
      <c r="X36" s="3">
        <v>5.9</v>
      </c>
      <c r="Y36" s="3">
        <v>51.77</v>
      </c>
      <c r="Z36" s="3">
        <v>9.5500000000000007</v>
      </c>
      <c r="AA36" s="3">
        <v>1.758</v>
      </c>
      <c r="AB36" s="3">
        <v>37814.49</v>
      </c>
      <c r="AC36" s="3">
        <v>29.9</v>
      </c>
      <c r="AD36" s="3">
        <v>2.96</v>
      </c>
      <c r="AE36" s="3">
        <v>0.12</v>
      </c>
      <c r="AF36" s="3">
        <v>42.01</v>
      </c>
      <c r="AG36" s="3">
        <v>48.17</v>
      </c>
      <c r="AH36" s="3">
        <v>11.13</v>
      </c>
      <c r="AI36" s="3">
        <v>-999</v>
      </c>
      <c r="AJ36" s="3">
        <v>0.05</v>
      </c>
      <c r="AK36" s="3">
        <v>-999</v>
      </c>
      <c r="AL36" s="3">
        <v>-999</v>
      </c>
      <c r="AM36" s="3">
        <v>48.61</v>
      </c>
      <c r="AN36" s="3">
        <v>34.15</v>
      </c>
      <c r="AO36" s="3">
        <v>-999</v>
      </c>
      <c r="AP36" s="3">
        <v>-999</v>
      </c>
      <c r="AQ36" s="3">
        <v>-999</v>
      </c>
      <c r="AR36" s="3">
        <v>-999</v>
      </c>
      <c r="AS36" s="3">
        <v>4.5</v>
      </c>
    </row>
    <row r="37" spans="1:45" x14ac:dyDescent="0.25">
      <c r="A37" s="1" t="s">
        <v>47</v>
      </c>
      <c r="E37" s="15">
        <v>5441</v>
      </c>
      <c r="F37" s="16" t="s">
        <v>93</v>
      </c>
      <c r="G37" s="16"/>
      <c r="H37" s="16" t="s">
        <v>74</v>
      </c>
      <c r="I37" s="1">
        <v>133</v>
      </c>
      <c r="J37" s="1" t="s">
        <v>63</v>
      </c>
      <c r="K37" s="2">
        <v>34.90025</v>
      </c>
      <c r="L37" s="1">
        <v>128.62177800000001</v>
      </c>
      <c r="M37" s="1">
        <v>2020</v>
      </c>
      <c r="N37" s="10" t="s">
        <v>69</v>
      </c>
      <c r="O37" s="10" t="s">
        <v>50</v>
      </c>
      <c r="P37" s="10" t="s">
        <v>52</v>
      </c>
      <c r="Q37" s="1">
        <v>-999</v>
      </c>
      <c r="R37" s="1">
        <v>-999</v>
      </c>
      <c r="S37" s="1">
        <v>-999</v>
      </c>
      <c r="T37" s="1">
        <v>-999</v>
      </c>
      <c r="U37" s="1">
        <v>-999</v>
      </c>
      <c r="V37" s="1">
        <v>-999</v>
      </c>
      <c r="W37" s="3" t="s">
        <v>79</v>
      </c>
      <c r="X37" s="3">
        <v>7.11</v>
      </c>
      <c r="Y37" s="3">
        <v>56.96</v>
      </c>
      <c r="Z37" s="3">
        <v>9.0399999999999991</v>
      </c>
      <c r="AA37" s="3">
        <v>2.2730000000000001</v>
      </c>
      <c r="AB37" s="3">
        <v>32953.019999999997</v>
      </c>
      <c r="AC37" s="3">
        <v>24.4</v>
      </c>
      <c r="AD37" s="3">
        <v>3.82</v>
      </c>
      <c r="AE37" s="3">
        <v>0.14000000000000001</v>
      </c>
      <c r="AF37" s="3">
        <v>37.299999999999997</v>
      </c>
      <c r="AG37" s="3">
        <v>64.790000000000006</v>
      </c>
      <c r="AH37" s="3">
        <v>14.16</v>
      </c>
      <c r="AI37" s="3">
        <v>-999</v>
      </c>
      <c r="AJ37" s="3">
        <v>0.05</v>
      </c>
      <c r="AK37" s="3">
        <v>-999</v>
      </c>
      <c r="AL37" s="3">
        <v>-999</v>
      </c>
      <c r="AM37" s="3">
        <v>48.07</v>
      </c>
      <c r="AN37" s="3">
        <v>35.770000000000003</v>
      </c>
      <c r="AO37" s="3">
        <v>-999</v>
      </c>
      <c r="AP37" s="3">
        <v>-999</v>
      </c>
      <c r="AQ37" s="3">
        <v>-999</v>
      </c>
      <c r="AR37" s="3">
        <v>-999</v>
      </c>
      <c r="AS37" s="3">
        <v>9.5</v>
      </c>
    </row>
    <row r="38" spans="1:45" x14ac:dyDescent="0.25">
      <c r="A38" s="1" t="s">
        <v>47</v>
      </c>
      <c r="E38" s="15">
        <v>5441</v>
      </c>
      <c r="F38" s="16" t="s">
        <v>93</v>
      </c>
      <c r="G38" s="16"/>
      <c r="H38" s="16" t="s">
        <v>74</v>
      </c>
      <c r="I38" s="1">
        <v>133</v>
      </c>
      <c r="J38" s="1" t="s">
        <v>64</v>
      </c>
      <c r="K38" s="2">
        <v>34.902332999999999</v>
      </c>
      <c r="L38" s="1">
        <v>128.618472</v>
      </c>
      <c r="M38" s="1">
        <v>2020</v>
      </c>
      <c r="N38" s="10" t="s">
        <v>69</v>
      </c>
      <c r="O38" s="10" t="s">
        <v>50</v>
      </c>
      <c r="P38" s="10" t="s">
        <v>52</v>
      </c>
      <c r="Q38" s="1">
        <v>-999</v>
      </c>
      <c r="R38" s="1">
        <v>-999</v>
      </c>
      <c r="S38" s="1">
        <v>-999</v>
      </c>
      <c r="T38" s="1">
        <v>-999</v>
      </c>
      <c r="U38" s="1">
        <v>-999</v>
      </c>
      <c r="V38" s="1">
        <v>-999</v>
      </c>
      <c r="W38" s="3" t="s">
        <v>79</v>
      </c>
      <c r="X38" s="3">
        <v>7.39</v>
      </c>
      <c r="Y38" s="3">
        <v>59.73</v>
      </c>
      <c r="Z38" s="3">
        <v>7.94</v>
      </c>
      <c r="AA38" s="3">
        <v>1.879</v>
      </c>
      <c r="AB38" s="3">
        <v>27783.79</v>
      </c>
      <c r="AC38" s="3">
        <v>18.7</v>
      </c>
      <c r="AD38" s="3">
        <v>4.07</v>
      </c>
      <c r="AE38" s="3">
        <v>0.11</v>
      </c>
      <c r="AF38" s="3">
        <v>29.51</v>
      </c>
      <c r="AG38" s="3">
        <v>58.65</v>
      </c>
      <c r="AH38" s="3">
        <v>9.83</v>
      </c>
      <c r="AI38" s="3">
        <v>-999</v>
      </c>
      <c r="AJ38" s="3">
        <v>4.7E-2</v>
      </c>
      <c r="AK38" s="3">
        <v>-999</v>
      </c>
      <c r="AL38" s="3">
        <v>-999</v>
      </c>
      <c r="AM38" s="3">
        <v>46.32</v>
      </c>
      <c r="AN38" s="3">
        <v>34.770000000000003</v>
      </c>
      <c r="AO38" s="3">
        <v>-999</v>
      </c>
      <c r="AP38" s="3">
        <v>-999</v>
      </c>
      <c r="AQ38" s="3">
        <v>-999</v>
      </c>
      <c r="AR38" s="3">
        <v>-999</v>
      </c>
      <c r="AS38" s="3">
        <v>9</v>
      </c>
    </row>
    <row r="39" spans="1:45" x14ac:dyDescent="0.25">
      <c r="A39" s="1" t="s">
        <v>47</v>
      </c>
      <c r="E39" s="15">
        <v>6482</v>
      </c>
      <c r="F39" s="16" t="s">
        <v>96</v>
      </c>
      <c r="G39" s="16"/>
      <c r="H39" s="16" t="s">
        <v>97</v>
      </c>
      <c r="I39" s="1" t="s">
        <v>75</v>
      </c>
      <c r="J39" s="1" t="s">
        <v>76</v>
      </c>
      <c r="K39" s="2">
        <v>35.592027999999999</v>
      </c>
      <c r="L39" s="1">
        <v>126.266389</v>
      </c>
      <c r="M39" s="1">
        <v>2020</v>
      </c>
      <c r="N39" s="10" t="s">
        <v>77</v>
      </c>
      <c r="O39" s="10" t="s">
        <v>78</v>
      </c>
      <c r="P39" s="10" t="s">
        <v>52</v>
      </c>
      <c r="Q39" s="1">
        <v>-999</v>
      </c>
      <c r="R39" s="1">
        <v>-999</v>
      </c>
      <c r="S39" s="1">
        <v>-999</v>
      </c>
      <c r="T39" s="1">
        <v>-999</v>
      </c>
      <c r="U39" s="1">
        <v>-999</v>
      </c>
      <c r="V39" s="1">
        <v>-999</v>
      </c>
      <c r="W39" s="3" t="s">
        <v>79</v>
      </c>
      <c r="X39" s="3">
        <v>-999</v>
      </c>
      <c r="Y39" s="3">
        <v>39.119999999999997</v>
      </c>
      <c r="Z39" s="3">
        <v>2.95</v>
      </c>
      <c r="AA39" s="3">
        <v>0.313</v>
      </c>
      <c r="AB39" s="3">
        <v>10.83</v>
      </c>
      <c r="AC39" s="3">
        <v>0.72</v>
      </c>
      <c r="AD39" s="3">
        <v>12.18</v>
      </c>
      <c r="AE39" s="3">
        <v>0.03</v>
      </c>
      <c r="AF39" s="3">
        <v>14.25</v>
      </c>
      <c r="AG39" s="3">
        <v>42.951999999999998</v>
      </c>
      <c r="AH39" s="3">
        <v>5.5330000000000004</v>
      </c>
      <c r="AI39" s="3">
        <v>0</v>
      </c>
      <c r="AJ39" s="3">
        <v>3.5000000000000003E-2</v>
      </c>
      <c r="AK39" s="3">
        <v>6.96</v>
      </c>
      <c r="AL39" s="3">
        <v>0.73</v>
      </c>
      <c r="AM39" s="3">
        <v>36.4</v>
      </c>
      <c r="AN39" s="3">
        <v>12.75</v>
      </c>
      <c r="AO39" s="3">
        <v>31.16</v>
      </c>
      <c r="AP39" s="3">
        <v>0</v>
      </c>
      <c r="AQ39" s="3">
        <v>2.0000000000000001E-4</v>
      </c>
      <c r="AR39" s="3">
        <v>0</v>
      </c>
      <c r="AS39" s="3">
        <v>-999</v>
      </c>
    </row>
    <row r="40" spans="1:45" x14ac:dyDescent="0.25">
      <c r="A40" s="1" t="s">
        <v>47</v>
      </c>
      <c r="E40" s="15">
        <v>6482</v>
      </c>
      <c r="F40" s="16" t="s">
        <v>96</v>
      </c>
      <c r="G40" s="16"/>
      <c r="H40" s="16" t="s">
        <v>97</v>
      </c>
      <c r="I40" s="1" t="s">
        <v>75</v>
      </c>
      <c r="J40" s="1" t="s">
        <v>39</v>
      </c>
      <c r="K40" s="2">
        <v>35.589528000000001</v>
      </c>
      <c r="L40" s="1">
        <v>126.266389</v>
      </c>
      <c r="M40" s="1">
        <v>2020</v>
      </c>
      <c r="N40" s="10" t="s">
        <v>77</v>
      </c>
      <c r="O40" s="10" t="s">
        <v>78</v>
      </c>
      <c r="P40" s="10" t="s">
        <v>52</v>
      </c>
      <c r="Q40" s="1">
        <v>-999</v>
      </c>
      <c r="R40" s="1">
        <v>-999</v>
      </c>
      <c r="S40" s="1">
        <v>-999</v>
      </c>
      <c r="T40" s="1">
        <v>-999</v>
      </c>
      <c r="U40" s="1">
        <v>-999</v>
      </c>
      <c r="V40" s="1">
        <v>-999</v>
      </c>
      <c r="W40" s="3" t="s">
        <v>79</v>
      </c>
      <c r="X40" s="3">
        <v>-999</v>
      </c>
      <c r="Y40" s="3">
        <v>34.909999999999997</v>
      </c>
      <c r="Z40" s="3">
        <v>2.77</v>
      </c>
      <c r="AA40" s="3">
        <v>0.309</v>
      </c>
      <c r="AB40" s="3">
        <v>12.65</v>
      </c>
      <c r="AC40" s="3">
        <v>0.46</v>
      </c>
      <c r="AD40" s="3">
        <v>8.17</v>
      </c>
      <c r="AE40" s="3">
        <v>4.1000000000000002E-2</v>
      </c>
      <c r="AF40" s="3">
        <v>14.33</v>
      </c>
      <c r="AG40" s="3">
        <v>44.241</v>
      </c>
      <c r="AH40" s="3">
        <v>5.7450000000000001</v>
      </c>
      <c r="AI40" s="3">
        <v>0</v>
      </c>
      <c r="AJ40" s="3">
        <v>3.4000000000000002E-2</v>
      </c>
      <c r="AK40" s="3">
        <v>7.14</v>
      </c>
      <c r="AL40" s="3">
        <v>0.75</v>
      </c>
      <c r="AM40" s="3">
        <v>36.659999999999997</v>
      </c>
      <c r="AN40" s="3">
        <v>8.5500000000000007</v>
      </c>
      <c r="AO40" s="3">
        <v>31.91</v>
      </c>
      <c r="AP40" s="3">
        <v>1E-4</v>
      </c>
      <c r="AQ40" s="3">
        <v>1E-4</v>
      </c>
      <c r="AR40" s="3">
        <v>0</v>
      </c>
      <c r="AS40" s="3">
        <v>-999</v>
      </c>
    </row>
    <row r="41" spans="1:45" x14ac:dyDescent="0.25">
      <c r="A41" s="1" t="s">
        <v>47</v>
      </c>
      <c r="E41" s="15">
        <v>6482</v>
      </c>
      <c r="F41" s="16" t="s">
        <v>96</v>
      </c>
      <c r="G41" s="16"/>
      <c r="H41" s="16" t="s">
        <v>97</v>
      </c>
      <c r="I41" s="1" t="s">
        <v>75</v>
      </c>
      <c r="J41" s="1" t="s">
        <v>40</v>
      </c>
      <c r="K41" s="2">
        <v>35.592027999999999</v>
      </c>
      <c r="L41" s="1">
        <v>126.263333</v>
      </c>
      <c r="M41" s="1">
        <v>2020</v>
      </c>
      <c r="N41" s="10" t="s">
        <v>77</v>
      </c>
      <c r="O41" s="10" t="s">
        <v>78</v>
      </c>
      <c r="P41" s="10" t="s">
        <v>52</v>
      </c>
      <c r="Q41" s="1">
        <v>-999</v>
      </c>
      <c r="R41" s="1">
        <v>-999</v>
      </c>
      <c r="S41" s="1">
        <v>-999</v>
      </c>
      <c r="T41" s="1">
        <v>-999</v>
      </c>
      <c r="U41" s="1">
        <v>-999</v>
      </c>
      <c r="V41" s="1">
        <v>-999</v>
      </c>
      <c r="W41" s="3" t="s">
        <v>79</v>
      </c>
      <c r="X41" s="3">
        <v>-999</v>
      </c>
      <c r="Y41" s="3">
        <v>51.51</v>
      </c>
      <c r="Z41" s="3">
        <v>4.3</v>
      </c>
      <c r="AA41" s="3">
        <v>0.32300000000000001</v>
      </c>
      <c r="AB41" s="3">
        <v>18.09</v>
      </c>
      <c r="AC41" s="3">
        <v>0.64</v>
      </c>
      <c r="AD41" s="3">
        <v>11.18</v>
      </c>
      <c r="AE41" s="3">
        <v>0.04</v>
      </c>
      <c r="AF41" s="3">
        <v>14.65</v>
      </c>
      <c r="AG41" s="3">
        <v>44.957000000000001</v>
      </c>
      <c r="AH41" s="3">
        <v>5.8869999999999996</v>
      </c>
      <c r="AI41" s="3">
        <v>1E-4</v>
      </c>
      <c r="AJ41" s="3">
        <v>5.7000000000000002E-2</v>
      </c>
      <c r="AK41" s="3">
        <v>5.87</v>
      </c>
      <c r="AL41" s="3">
        <v>0.69</v>
      </c>
      <c r="AM41" s="3">
        <v>37.36</v>
      </c>
      <c r="AN41" s="3">
        <v>15.26</v>
      </c>
      <c r="AO41" s="3">
        <v>36.01</v>
      </c>
      <c r="AP41" s="3">
        <v>0</v>
      </c>
      <c r="AQ41" s="3">
        <v>2.0000000000000001E-4</v>
      </c>
      <c r="AR41" s="3">
        <v>1E-4</v>
      </c>
      <c r="AS41" s="3">
        <v>-999</v>
      </c>
    </row>
    <row r="42" spans="1:45" x14ac:dyDescent="0.25">
      <c r="A42" s="1" t="s">
        <v>47</v>
      </c>
      <c r="E42" s="15">
        <v>6482</v>
      </c>
      <c r="F42" s="16" t="s">
        <v>96</v>
      </c>
      <c r="G42" s="16"/>
      <c r="H42" s="16" t="s">
        <v>97</v>
      </c>
      <c r="I42" s="1" t="s">
        <v>75</v>
      </c>
      <c r="J42" s="1" t="s">
        <v>41</v>
      </c>
      <c r="K42" s="2">
        <v>35.589528000000001</v>
      </c>
      <c r="L42" s="1">
        <v>126.263333</v>
      </c>
      <c r="M42" s="1">
        <v>2020</v>
      </c>
      <c r="N42" s="10" t="s">
        <v>77</v>
      </c>
      <c r="O42" s="10" t="s">
        <v>78</v>
      </c>
      <c r="P42" s="10" t="s">
        <v>52</v>
      </c>
      <c r="Q42" s="1">
        <v>-999</v>
      </c>
      <c r="R42" s="1">
        <v>-999</v>
      </c>
      <c r="S42" s="1">
        <v>-999</v>
      </c>
      <c r="T42" s="1">
        <v>-999</v>
      </c>
      <c r="U42" s="1">
        <v>-999</v>
      </c>
      <c r="V42" s="1">
        <v>-999</v>
      </c>
      <c r="W42" s="3" t="s">
        <v>79</v>
      </c>
      <c r="X42" s="3">
        <v>-999</v>
      </c>
      <c r="Y42" s="3">
        <v>46.75</v>
      </c>
      <c r="Z42" s="3">
        <v>3.54</v>
      </c>
      <c r="AA42" s="3">
        <v>0.30199999999999999</v>
      </c>
      <c r="AB42" s="3">
        <v>17.23</v>
      </c>
      <c r="AC42" s="3">
        <v>0.59</v>
      </c>
      <c r="AD42" s="3">
        <v>13.54</v>
      </c>
      <c r="AE42" s="3">
        <v>4.9000000000000002E-2</v>
      </c>
      <c r="AF42" s="3">
        <v>13.72</v>
      </c>
      <c r="AG42" s="3">
        <v>44.569000000000003</v>
      </c>
      <c r="AH42" s="3">
        <v>6.117</v>
      </c>
      <c r="AI42" s="3">
        <v>0</v>
      </c>
      <c r="AJ42" s="3">
        <v>2.1999999999999999E-2</v>
      </c>
      <c r="AK42" s="3">
        <v>6.46</v>
      </c>
      <c r="AL42" s="3">
        <v>0.71</v>
      </c>
      <c r="AM42" s="3">
        <v>32.54</v>
      </c>
      <c r="AN42" s="3">
        <v>8.65</v>
      </c>
      <c r="AO42" s="3">
        <v>32.15</v>
      </c>
      <c r="AP42" s="3">
        <v>0</v>
      </c>
      <c r="AQ42" s="3">
        <v>2.0000000000000001E-4</v>
      </c>
      <c r="AR42" s="3">
        <v>0</v>
      </c>
      <c r="AS42" s="3">
        <v>-999</v>
      </c>
    </row>
    <row r="43" spans="1:45" x14ac:dyDescent="0.25">
      <c r="A43" s="1" t="s">
        <v>47</v>
      </c>
      <c r="E43" s="15">
        <v>6482</v>
      </c>
      <c r="F43" s="16" t="s">
        <v>96</v>
      </c>
      <c r="G43" s="16"/>
      <c r="H43" s="16" t="s">
        <v>97</v>
      </c>
      <c r="I43" s="1" t="s">
        <v>75</v>
      </c>
      <c r="J43" s="1" t="s">
        <v>42</v>
      </c>
      <c r="K43" s="2">
        <v>35.591110999999998</v>
      </c>
      <c r="L43" s="1">
        <v>126.260278</v>
      </c>
      <c r="M43" s="1">
        <v>2020</v>
      </c>
      <c r="N43" s="10" t="s">
        <v>77</v>
      </c>
      <c r="O43" s="10" t="s">
        <v>78</v>
      </c>
      <c r="P43" s="10" t="s">
        <v>52</v>
      </c>
      <c r="Q43" s="1">
        <v>-999</v>
      </c>
      <c r="R43" s="1">
        <v>-999</v>
      </c>
      <c r="S43" s="1">
        <v>-999</v>
      </c>
      <c r="T43" s="1">
        <v>-999</v>
      </c>
      <c r="U43" s="1">
        <v>-999</v>
      </c>
      <c r="V43" s="1">
        <v>-999</v>
      </c>
      <c r="W43" s="3" t="s">
        <v>79</v>
      </c>
      <c r="X43" s="3">
        <v>-999</v>
      </c>
      <c r="Y43" s="3">
        <v>52.06</v>
      </c>
      <c r="Z43" s="3">
        <v>5.3</v>
      </c>
      <c r="AA43" s="3">
        <v>0.378</v>
      </c>
      <c r="AB43" s="3">
        <v>19.149999999999999</v>
      </c>
      <c r="AC43" s="3">
        <v>1.02</v>
      </c>
      <c r="AD43" s="3">
        <v>13.92</v>
      </c>
      <c r="AE43" s="3">
        <v>5.7000000000000002E-2</v>
      </c>
      <c r="AF43" s="3">
        <v>13.27</v>
      </c>
      <c r="AG43" s="3">
        <v>44.927999999999997</v>
      </c>
      <c r="AH43" s="3">
        <v>5.883</v>
      </c>
      <c r="AI43" s="3">
        <v>0</v>
      </c>
      <c r="AJ43" s="3">
        <v>2.1000000000000001E-2</v>
      </c>
      <c r="AK43" s="3">
        <v>6.22</v>
      </c>
      <c r="AL43" s="3">
        <v>0.63</v>
      </c>
      <c r="AM43" s="3">
        <v>31.34</v>
      </c>
      <c r="AN43" s="3">
        <v>12.29</v>
      </c>
      <c r="AO43" s="3">
        <v>34.42</v>
      </c>
      <c r="AP43" s="3">
        <v>1E-4</v>
      </c>
      <c r="AQ43" s="3">
        <v>1E-4</v>
      </c>
      <c r="AR43" s="3">
        <v>0</v>
      </c>
      <c r="AS43" s="3">
        <v>-999</v>
      </c>
    </row>
  </sheetData>
  <mergeCells count="1">
    <mergeCell ref="A2:V2"/>
  </mergeCells>
  <phoneticPr fontId="3" type="noConversion"/>
  <conditionalFormatting sqref="H44:I1048576 I3:I43">
    <cfRule type="expression" dxfId="12" priority="27">
      <formula>"$A1=""죽도항 어촌뉴딜 300사업"""</formula>
    </cfRule>
  </conditionalFormatting>
  <conditionalFormatting sqref="H1:I1">
    <cfRule type="expression" dxfId="11" priority="12">
      <formula>"$A1=""죽도항 어촌뉴딜 300사업"""</formula>
    </cfRule>
  </conditionalFormatting>
  <conditionalFormatting sqref="X1:X2">
    <cfRule type="expression" dxfId="10" priority="13">
      <formula>#REF!="*300*"</formula>
    </cfRule>
  </conditionalFormatting>
  <conditionalFormatting sqref="Y1:AQ2 AS1:BA2">
    <cfRule type="expression" dxfId="9" priority="11">
      <formula>#REF!="*300*"</formula>
    </cfRule>
  </conditionalFormatting>
  <conditionalFormatting sqref="W1:W2">
    <cfRule type="expression" dxfId="8" priority="9">
      <formula>#REF!="*300*"</formula>
    </cfRule>
  </conditionalFormatting>
  <conditionalFormatting sqref="AR1:AR2">
    <cfRule type="expression" dxfId="7" priority="8">
      <formula>#REF!="*300*"</formula>
    </cfRule>
  </conditionalFormatting>
  <conditionalFormatting sqref="H3:H7">
    <cfRule type="expression" dxfId="6" priority="7">
      <formula>"$A1=""죽도항 어촌뉴딜 300사업"""</formula>
    </cfRule>
  </conditionalFormatting>
  <conditionalFormatting sqref="H8:H21">
    <cfRule type="expression" dxfId="5" priority="6">
      <formula>"$A1=""죽도항 어촌뉴딜 300사업"""</formula>
    </cfRule>
  </conditionalFormatting>
  <conditionalFormatting sqref="H22:H27">
    <cfRule type="expression" dxfId="4" priority="5">
      <formula>"$A1=""죽도항 어촌뉴딜 300사업"""</formula>
    </cfRule>
  </conditionalFormatting>
  <conditionalFormatting sqref="H28:H32">
    <cfRule type="expression" dxfId="3" priority="4">
      <formula>"$A1=""죽도항 어촌뉴딜 300사업"""</formula>
    </cfRule>
  </conditionalFormatting>
  <conditionalFormatting sqref="H33">
    <cfRule type="expression" dxfId="2" priority="3">
      <formula>"$A1=""죽도항 어촌뉴딜 300사업"""</formula>
    </cfRule>
  </conditionalFormatting>
  <conditionalFormatting sqref="H34:H38">
    <cfRule type="expression" dxfId="1" priority="2">
      <formula>"$A1=""죽도항 어촌뉴딜 300사업"""</formula>
    </cfRule>
  </conditionalFormatting>
  <conditionalFormatting sqref="H39:H43">
    <cfRule type="expression" dxfId="0" priority="1">
      <formula>"$A1=""죽도항 어촌뉴딜 300사업"""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D74F1E663CF9749970D57BD51D6D422" ma:contentTypeVersion="2" ma:contentTypeDescription="새 문서를 만듭니다." ma:contentTypeScope="" ma:versionID="1f7d1bbe775024f83e987e8ce1a25147">
  <xsd:schema xmlns:xsd="http://www.w3.org/2001/XMLSchema" xmlns:xs="http://www.w3.org/2001/XMLSchema" xmlns:p="http://schemas.microsoft.com/office/2006/metadata/properties" xmlns:ns3="262f62d6-9848-4554-bf1a-9a4ed901b9bd" targetNamespace="http://schemas.microsoft.com/office/2006/metadata/properties" ma:root="true" ma:fieldsID="326b817c8d0020ab38a06e69e4f47ae1" ns3:_="">
    <xsd:import namespace="262f62d6-9848-4554-bf1a-9a4ed901b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f62d6-9848-4554-bf1a-9a4ed901b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00357-7D05-443D-A844-A12880BAE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f62d6-9848-4554-bf1a-9a4ed901b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1D92EF-BADF-443E-9C73-5B4B8179FE5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62f62d6-9848-4554-bf1a-9a4ed901b9b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77D6F9-6879-410D-AAF1-9809291D75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개정이력</vt:lpstr>
      <vt:lpstr>해양퇴적물 (21)</vt:lpstr>
      <vt:lpstr>개정이력!Print_Area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LPDEV</dc:creator>
  <cp:lastModifiedBy>LPDEV</cp:lastModifiedBy>
  <dcterms:created xsi:type="dcterms:W3CDTF">2022-07-07T00:16:00Z</dcterms:created>
  <dcterms:modified xsi:type="dcterms:W3CDTF">2022-07-15T01:05:05Z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0x010100CD74F1E663CF9749970D57BD51D6D422</vt:lpwstr>
  </property>
</Properties>
</file>