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edan\Downloads\"/>
    </mc:Choice>
  </mc:AlternateContent>
  <bookViews>
    <workbookView xWindow="0" yWindow="0" windowWidth="23040" windowHeight="9780" activeTab="1"/>
  </bookViews>
  <sheets>
    <sheet name="Sheet1" sheetId="1" r:id="rId1"/>
    <sheet name="Sheet2" sheetId="2" r:id="rId2"/>
  </sheets>
  <definedNames>
    <definedName name="_xlnm._FilterDatabase" localSheetId="0" hidden="1">Sheet1!$A$3:$A$2081</definedName>
    <definedName name="_xlnm._FilterDatabase" localSheetId="1" hidden="1">Sheet2!$A$2:$N$191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9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3" i="2"/>
  <c r="E189" i="2"/>
  <c r="G125" i="2" l="1"/>
  <c r="G186" i="2"/>
  <c r="H88" i="2"/>
  <c r="F189" i="2"/>
  <c r="H57" i="2"/>
  <c r="G57" i="2"/>
  <c r="I57" i="2" s="1"/>
  <c r="H56" i="2"/>
  <c r="G56" i="2"/>
  <c r="I56" i="2" s="1"/>
  <c r="H55" i="2"/>
  <c r="G55" i="2"/>
  <c r="I55" i="2" s="1"/>
  <c r="H54" i="2"/>
  <c r="G54" i="2"/>
  <c r="I54" i="2" s="1"/>
  <c r="H53" i="2"/>
  <c r="G53" i="2"/>
  <c r="I53" i="2" s="1"/>
  <c r="H52" i="2"/>
  <c r="G52" i="2"/>
  <c r="I52" i="2" s="1"/>
  <c r="H51" i="2"/>
  <c r="G51" i="2"/>
  <c r="I51" i="2" s="1"/>
  <c r="H50" i="2"/>
  <c r="G50" i="2"/>
  <c r="I50" i="2" s="1"/>
  <c r="H49" i="2"/>
  <c r="G49" i="2"/>
  <c r="I49" i="2" s="1"/>
  <c r="H48" i="2"/>
  <c r="G48" i="2"/>
  <c r="I48" i="2" s="1"/>
  <c r="H47" i="2"/>
  <c r="G47" i="2"/>
  <c r="I47" i="2" s="1"/>
  <c r="H46" i="2"/>
  <c r="G46" i="2"/>
  <c r="I46" i="2" s="1"/>
  <c r="H45" i="2"/>
  <c r="G45" i="2"/>
  <c r="I45" i="2" s="1"/>
  <c r="H44" i="2"/>
  <c r="G44" i="2"/>
  <c r="I44" i="2" s="1"/>
  <c r="H43" i="2"/>
  <c r="G43" i="2"/>
  <c r="I43" i="2" s="1"/>
  <c r="H42" i="2"/>
  <c r="G42" i="2"/>
  <c r="I42" i="2" s="1"/>
  <c r="H41" i="2"/>
  <c r="G41" i="2"/>
  <c r="I41" i="2" s="1"/>
  <c r="H40" i="2"/>
  <c r="G40" i="2"/>
  <c r="I40" i="2" s="1"/>
  <c r="H39" i="2"/>
  <c r="G39" i="2"/>
  <c r="I39" i="2" s="1"/>
  <c r="H38" i="2"/>
  <c r="G38" i="2"/>
  <c r="I38" i="2" s="1"/>
  <c r="H37" i="2"/>
  <c r="G37" i="2"/>
  <c r="I37" i="2" s="1"/>
  <c r="H36" i="2"/>
  <c r="G36" i="2"/>
  <c r="I36" i="2" s="1"/>
  <c r="H35" i="2"/>
  <c r="G35" i="2"/>
  <c r="I35" i="2" s="1"/>
  <c r="H34" i="2"/>
  <c r="G34" i="2"/>
  <c r="I34" i="2" s="1"/>
  <c r="H33" i="2"/>
  <c r="G33" i="2"/>
  <c r="I33" i="2" s="1"/>
  <c r="H32" i="2"/>
  <c r="G32" i="2"/>
  <c r="I32" i="2" s="1"/>
  <c r="H31" i="2"/>
  <c r="G31" i="2"/>
  <c r="I31" i="2" s="1"/>
  <c r="H30" i="2"/>
  <c r="G30" i="2"/>
  <c r="I30" i="2" s="1"/>
  <c r="H29" i="2"/>
  <c r="G29" i="2"/>
  <c r="I29" i="2" s="1"/>
  <c r="H28" i="2"/>
  <c r="G28" i="2"/>
  <c r="I28" i="2" s="1"/>
  <c r="H27" i="2"/>
  <c r="G27" i="2"/>
  <c r="I27" i="2" s="1"/>
  <c r="H26" i="2"/>
  <c r="G26" i="2"/>
  <c r="I26" i="2" s="1"/>
  <c r="H25" i="2"/>
  <c r="G25" i="2"/>
  <c r="I25" i="2" s="1"/>
  <c r="H24" i="2"/>
  <c r="G24" i="2"/>
  <c r="I24" i="2" s="1"/>
  <c r="H23" i="2"/>
  <c r="G23" i="2"/>
  <c r="I23" i="2" s="1"/>
  <c r="H22" i="2"/>
  <c r="G22" i="2"/>
  <c r="I22" i="2" s="1"/>
  <c r="H21" i="2"/>
  <c r="G21" i="2"/>
  <c r="I21" i="2" s="1"/>
  <c r="H20" i="2"/>
  <c r="G20" i="2"/>
  <c r="I20" i="2" s="1"/>
  <c r="H19" i="2"/>
  <c r="G19" i="2"/>
  <c r="I19" i="2" s="1"/>
  <c r="H18" i="2"/>
  <c r="G18" i="2"/>
  <c r="I18" i="2" s="1"/>
  <c r="H17" i="2"/>
  <c r="G17" i="2"/>
  <c r="I17" i="2" s="1"/>
  <c r="H16" i="2"/>
  <c r="G16" i="2"/>
  <c r="I16" i="2" s="1"/>
  <c r="H15" i="2"/>
  <c r="G15" i="2"/>
  <c r="I15" i="2" s="1"/>
  <c r="H14" i="2"/>
  <c r="G14" i="2"/>
  <c r="I14" i="2" s="1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G173" i="2"/>
  <c r="I173" i="2" s="1"/>
  <c r="G170" i="2"/>
  <c r="I170" i="2" s="1"/>
  <c r="G169" i="2"/>
  <c r="I169" i="2" s="1"/>
  <c r="G168" i="2"/>
  <c r="I168" i="2" s="1"/>
  <c r="H161" i="2"/>
  <c r="H155" i="2"/>
  <c r="G150" i="2"/>
  <c r="I150" i="2" s="1"/>
  <c r="H149" i="2"/>
  <c r="H146" i="2"/>
  <c r="G142" i="2"/>
  <c r="I142" i="2" s="1"/>
  <c r="H141" i="2"/>
  <c r="H134" i="2"/>
  <c r="H133" i="2"/>
  <c r="H130" i="2"/>
  <c r="H129" i="2"/>
  <c r="H126" i="2"/>
  <c r="G123" i="2"/>
  <c r="I123" i="2" s="1"/>
  <c r="G120" i="2"/>
  <c r="I120" i="2" s="1"/>
  <c r="H119" i="2"/>
  <c r="H116" i="2"/>
  <c r="H115" i="2"/>
  <c r="H113" i="2"/>
  <c r="G101" i="2"/>
  <c r="I101" i="2" s="1"/>
  <c r="H98" i="2"/>
  <c r="H95" i="2"/>
  <c r="H93" i="2"/>
  <c r="G92" i="2"/>
  <c r="I92" i="2" s="1"/>
  <c r="G91" i="2"/>
  <c r="I91" i="2" s="1"/>
  <c r="G86" i="2"/>
  <c r="I86" i="2" s="1"/>
  <c r="G85" i="2"/>
  <c r="I85" i="2" s="1"/>
  <c r="H84" i="2"/>
  <c r="H83" i="2"/>
  <c r="H79" i="2"/>
  <c r="G77" i="2"/>
  <c r="I77" i="2" s="1"/>
  <c r="H76" i="2"/>
  <c r="H68" i="2"/>
  <c r="H61" i="2"/>
  <c r="H60" i="2"/>
  <c r="H185" i="2"/>
  <c r="G185" i="2"/>
  <c r="I185" i="2" s="1"/>
  <c r="H184" i="2"/>
  <c r="G184" i="2"/>
  <c r="I184" i="2" s="1"/>
  <c r="H183" i="2"/>
  <c r="G183" i="2"/>
  <c r="I183" i="2" s="1"/>
  <c r="H182" i="2"/>
  <c r="G182" i="2"/>
  <c r="I182" i="2" s="1"/>
  <c r="H181" i="2"/>
  <c r="G181" i="2"/>
  <c r="I181" i="2" s="1"/>
  <c r="H178" i="2"/>
  <c r="G178" i="2"/>
  <c r="I178" i="2" s="1"/>
  <c r="H177" i="2"/>
  <c r="G177" i="2"/>
  <c r="I177" i="2" s="1"/>
  <c r="H176" i="2"/>
  <c r="G176" i="2"/>
  <c r="I176" i="2" s="1"/>
  <c r="H175" i="2"/>
  <c r="H174" i="2"/>
  <c r="H173" i="2"/>
  <c r="H172" i="2"/>
  <c r="G172" i="2"/>
  <c r="I172" i="2" s="1"/>
  <c r="H171" i="2"/>
  <c r="H170" i="2"/>
  <c r="H169" i="2"/>
  <c r="H167" i="2"/>
  <c r="H162" i="2"/>
  <c r="H160" i="2"/>
  <c r="G159" i="2"/>
  <c r="I159" i="2" s="1"/>
  <c r="H158" i="2"/>
  <c r="H157" i="2"/>
  <c r="H156" i="2"/>
  <c r="G153" i="2"/>
  <c r="I153" i="2" s="1"/>
  <c r="G152" i="2"/>
  <c r="I152" i="2" s="1"/>
  <c r="H151" i="2"/>
  <c r="G149" i="2"/>
  <c r="I149" i="2" s="1"/>
  <c r="G148" i="2"/>
  <c r="I148" i="2" s="1"/>
  <c r="H145" i="2"/>
  <c r="G141" i="2"/>
  <c r="I141" i="2" s="1"/>
  <c r="H140" i="2"/>
  <c r="H136" i="2"/>
  <c r="G132" i="2"/>
  <c r="I132" i="2" s="1"/>
  <c r="H128" i="2"/>
  <c r="H123" i="2"/>
  <c r="G122" i="2"/>
  <c r="I122" i="2" s="1"/>
  <c r="G117" i="2"/>
  <c r="I117" i="2" s="1"/>
  <c r="G112" i="2"/>
  <c r="I112" i="2" s="1"/>
  <c r="G111" i="2"/>
  <c r="I111" i="2" s="1"/>
  <c r="H109" i="2"/>
  <c r="H108" i="2"/>
  <c r="H106" i="2"/>
  <c r="H105" i="2"/>
  <c r="H101" i="2"/>
  <c r="H100" i="2"/>
  <c r="G99" i="2"/>
  <c r="I99" i="2" s="1"/>
  <c r="H96" i="2"/>
  <c r="G95" i="2"/>
  <c r="I95" i="2" s="1"/>
  <c r="G94" i="2"/>
  <c r="I94" i="2" s="1"/>
  <c r="H92" i="2"/>
  <c r="H91" i="2"/>
  <c r="H89" i="2"/>
  <c r="G76" i="2"/>
  <c r="I76" i="2" s="1"/>
  <c r="H75" i="2"/>
  <c r="H71" i="2"/>
  <c r="G70" i="2"/>
  <c r="I70" i="2" s="1"/>
  <c r="H67" i="2"/>
  <c r="H64" i="2"/>
  <c r="G63" i="2"/>
  <c r="I63" i="2" s="1"/>
  <c r="H62" i="2"/>
  <c r="G60" i="2"/>
  <c r="I60" i="2" s="1"/>
  <c r="G171" i="2"/>
  <c r="I171" i="2" s="1"/>
  <c r="G165" i="2"/>
  <c r="I165" i="2" s="1"/>
  <c r="H164" i="2"/>
  <c r="H163" i="2"/>
  <c r="H159" i="2"/>
  <c r="G154" i="2"/>
  <c r="I154" i="2" s="1"/>
  <c r="H153" i="2"/>
  <c r="H152" i="2"/>
  <c r="H150" i="2"/>
  <c r="H147" i="2"/>
  <c r="H144" i="2"/>
  <c r="H143" i="2"/>
  <c r="H142" i="2"/>
  <c r="G140" i="2"/>
  <c r="I140" i="2" s="1"/>
  <c r="H139" i="2"/>
  <c r="G138" i="2"/>
  <c r="I138" i="2" s="1"/>
  <c r="G137" i="2"/>
  <c r="I137" i="2" s="1"/>
  <c r="H135" i="2"/>
  <c r="H132" i="2"/>
  <c r="G131" i="2"/>
  <c r="I131" i="2" s="1"/>
  <c r="G130" i="2"/>
  <c r="I130" i="2" s="1"/>
  <c r="G127" i="2"/>
  <c r="I127" i="2" s="1"/>
  <c r="H122" i="2"/>
  <c r="G121" i="2"/>
  <c r="I121" i="2" s="1"/>
  <c r="G118" i="2"/>
  <c r="I118" i="2" s="1"/>
  <c r="G113" i="2"/>
  <c r="I113" i="2" s="1"/>
  <c r="H112" i="2"/>
  <c r="G110" i="2"/>
  <c r="I110" i="2" s="1"/>
  <c r="G109" i="2"/>
  <c r="I109" i="2" s="1"/>
  <c r="H107" i="2"/>
  <c r="H104" i="2"/>
  <c r="G103" i="2"/>
  <c r="I103" i="2" s="1"/>
  <c r="G100" i="2"/>
  <c r="I100" i="2" s="1"/>
  <c r="G97" i="2"/>
  <c r="I97" i="2" s="1"/>
  <c r="G88" i="2"/>
  <c r="I88" i="2" s="1"/>
  <c r="H82" i="2"/>
  <c r="G81" i="2"/>
  <c r="I81" i="2" s="1"/>
  <c r="H80" i="2"/>
  <c r="G79" i="2"/>
  <c r="I79" i="2" s="1"/>
  <c r="G78" i="2"/>
  <c r="I78" i="2" s="1"/>
  <c r="H77" i="2"/>
  <c r="H74" i="2"/>
  <c r="G71" i="2"/>
  <c r="I71" i="2" s="1"/>
  <c r="H70" i="2"/>
  <c r="G62" i="2"/>
  <c r="I62" i="2" s="1"/>
  <c r="H59" i="2"/>
  <c r="H58" i="2"/>
  <c r="H188" i="2"/>
  <c r="G188" i="2"/>
  <c r="I188" i="2" s="1"/>
  <c r="H187" i="2"/>
  <c r="G187" i="2"/>
  <c r="I187" i="2" s="1"/>
  <c r="I186" i="2"/>
  <c r="H186" i="2"/>
  <c r="G175" i="2"/>
  <c r="I175" i="2" s="1"/>
  <c r="G174" i="2"/>
  <c r="I174" i="2" s="1"/>
  <c r="H168" i="2"/>
  <c r="H166" i="2"/>
  <c r="G161" i="2"/>
  <c r="I161" i="2" s="1"/>
  <c r="H154" i="2"/>
  <c r="G151" i="2"/>
  <c r="I151" i="2" s="1"/>
  <c r="H148" i="2"/>
  <c r="H131" i="2"/>
  <c r="G128" i="2"/>
  <c r="I128" i="2" s="1"/>
  <c r="H127" i="2"/>
  <c r="I125" i="2"/>
  <c r="H120" i="2"/>
  <c r="G115" i="2"/>
  <c r="I115" i="2" s="1"/>
  <c r="H114" i="2"/>
  <c r="H97" i="2"/>
  <c r="H94" i="2"/>
  <c r="H90" i="2"/>
  <c r="H87" i="2"/>
  <c r="H85" i="2"/>
  <c r="G83" i="2"/>
  <c r="I83" i="2" s="1"/>
  <c r="G82" i="2"/>
  <c r="I82" i="2" s="1"/>
  <c r="H81" i="2"/>
  <c r="H78" i="2"/>
  <c r="G75" i="2"/>
  <c r="I75" i="2" s="1"/>
  <c r="G74" i="2"/>
  <c r="I74" i="2" s="1"/>
  <c r="H73" i="2"/>
  <c r="H72" i="2"/>
  <c r="H69" i="2"/>
  <c r="G68" i="2"/>
  <c r="I68" i="2" s="1"/>
  <c r="G67" i="2"/>
  <c r="I67" i="2" s="1"/>
  <c r="H66" i="2"/>
  <c r="G65" i="2"/>
  <c r="I65" i="2" s="1"/>
  <c r="G64" i="2"/>
  <c r="I64" i="2" s="1"/>
  <c r="G61" i="2"/>
  <c r="I61" i="2" s="1"/>
  <c r="G59" i="2"/>
  <c r="I59" i="2" s="1"/>
  <c r="H180" i="2"/>
  <c r="G180" i="2"/>
  <c r="I180" i="2" s="1"/>
  <c r="H179" i="2"/>
  <c r="G179" i="2"/>
  <c r="I179" i="2" s="1"/>
  <c r="G167" i="2"/>
  <c r="I167" i="2" s="1"/>
  <c r="G166" i="2"/>
  <c r="I166" i="2" s="1"/>
  <c r="H165" i="2"/>
  <c r="G164" i="2"/>
  <c r="I164" i="2" s="1"/>
  <c r="G163" i="2"/>
  <c r="I163" i="2" s="1"/>
  <c r="G162" i="2"/>
  <c r="I162" i="2" s="1"/>
  <c r="G160" i="2"/>
  <c r="I160" i="2" s="1"/>
  <c r="G158" i="2"/>
  <c r="I158" i="2" s="1"/>
  <c r="G157" i="2"/>
  <c r="I157" i="2" s="1"/>
  <c r="G156" i="2"/>
  <c r="I156" i="2" s="1"/>
  <c r="G155" i="2"/>
  <c r="I155" i="2" s="1"/>
  <c r="G147" i="2"/>
  <c r="I147" i="2" s="1"/>
  <c r="G146" i="2"/>
  <c r="I146" i="2" s="1"/>
  <c r="G145" i="2"/>
  <c r="I145" i="2" s="1"/>
  <c r="G144" i="2"/>
  <c r="I144" i="2" s="1"/>
  <c r="G143" i="2"/>
  <c r="I143" i="2" s="1"/>
  <c r="G139" i="2"/>
  <c r="I139" i="2" s="1"/>
  <c r="H138" i="2"/>
  <c r="H137" i="2"/>
  <c r="G136" i="2"/>
  <c r="I136" i="2" s="1"/>
  <c r="G135" i="2"/>
  <c r="I135" i="2" s="1"/>
  <c r="G134" i="2"/>
  <c r="I134" i="2" s="1"/>
  <c r="G133" i="2"/>
  <c r="I133" i="2" s="1"/>
  <c r="G129" i="2"/>
  <c r="I129" i="2" s="1"/>
  <c r="G126" i="2"/>
  <c r="I126" i="2" s="1"/>
  <c r="H125" i="2"/>
  <c r="H124" i="2"/>
  <c r="G124" i="2"/>
  <c r="I124" i="2" s="1"/>
  <c r="H121" i="2"/>
  <c r="G119" i="2"/>
  <c r="I119" i="2" s="1"/>
  <c r="H118" i="2"/>
  <c r="H117" i="2"/>
  <c r="G116" i="2"/>
  <c r="I116" i="2" s="1"/>
  <c r="G114" i="2"/>
  <c r="I114" i="2" s="1"/>
  <c r="H111" i="2"/>
  <c r="H110" i="2"/>
  <c r="G108" i="2"/>
  <c r="I108" i="2" s="1"/>
  <c r="G107" i="2"/>
  <c r="I107" i="2" s="1"/>
  <c r="G106" i="2"/>
  <c r="I106" i="2" s="1"/>
  <c r="G105" i="2"/>
  <c r="I105" i="2" s="1"/>
  <c r="G104" i="2"/>
  <c r="I104" i="2" s="1"/>
  <c r="H103" i="2"/>
  <c r="H102" i="2"/>
  <c r="G102" i="2"/>
  <c r="I102" i="2" s="1"/>
  <c r="H99" i="2"/>
  <c r="G98" i="2"/>
  <c r="I98" i="2" s="1"/>
  <c r="G96" i="2"/>
  <c r="I96" i="2" s="1"/>
  <c r="G93" i="2"/>
  <c r="I93" i="2" s="1"/>
  <c r="G90" i="2"/>
  <c r="I90" i="2" s="1"/>
  <c r="G89" i="2"/>
  <c r="I89" i="2" s="1"/>
  <c r="G87" i="2"/>
  <c r="I87" i="2" s="1"/>
  <c r="H86" i="2"/>
  <c r="G84" i="2"/>
  <c r="I84" i="2" s="1"/>
  <c r="G80" i="2"/>
  <c r="I80" i="2" s="1"/>
  <c r="G73" i="2"/>
  <c r="I73" i="2" s="1"/>
  <c r="G72" i="2"/>
  <c r="I72" i="2" s="1"/>
  <c r="G69" i="2"/>
  <c r="I69" i="2" s="1"/>
  <c r="G66" i="2"/>
  <c r="I66" i="2" s="1"/>
  <c r="H65" i="2"/>
  <c r="H63" i="2"/>
  <c r="G58" i="2"/>
  <c r="I58" i="2" s="1"/>
  <c r="I3" i="2" l="1"/>
  <c r="I189" i="2" s="1"/>
  <c r="G189" i="2"/>
  <c r="H189" i="2"/>
</calcChain>
</file>

<file path=xl/sharedStrings.xml><?xml version="1.0" encoding="utf-8"?>
<sst xmlns="http://schemas.openxmlformats.org/spreadsheetml/2006/main" count="16564" uniqueCount="1247">
  <si>
    <t>BALAJI  PRODUCTION</t>
  </si>
  <si>
    <t>Run Date &amp; Time : 23/06/2026 10:35</t>
  </si>
  <si>
    <t>Monthly Performance Register from 21/05/2026 To 20/06/2026</t>
  </si>
  <si>
    <t xml:space="preserve">Shift : 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</si>
  <si>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</si>
  <si>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</si>
  <si>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</si>
  <si>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</si>
  <si>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</si>
  <si>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</si>
  <si>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</si>
  <si>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</si>
  <si>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</si>
  <si>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</si>
  <si>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</si>
  <si>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</si>
  <si>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</si>
  <si>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</si>
  <si>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</si>
  <si>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</si>
  <si>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</si>
  <si>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</si>
  <si>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</si>
  <si>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</si>
  <si>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</si>
  <si>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</si>
  <si>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</si>
  <si>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</si>
  <si>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</si>
  <si>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</si>
  <si>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</si>
  <si>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</si>
  <si>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</si>
  <si>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</si>
  <si>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</si>
  <si>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 xml:space="preserve">PAYROLL NO. CARD NO. &amp; NAMEBAL00315   BAL00315 NANDU SHAMRAO PAWAR       Present:2 Absent:1    Hours_Worked:17.22 Overtime:0.3   </t>
  </si>
  <si>
    <t>In1</t>
  </si>
  <si>
    <t>06:49</t>
  </si>
  <si>
    <t>07:01</t>
  </si>
  <si>
    <t>Out1</t>
  </si>
  <si>
    <t>In2</t>
  </si>
  <si>
    <t>Out2</t>
  </si>
  <si>
    <t>15:36</t>
  </si>
  <si>
    <t>Work</t>
  </si>
  <si>
    <t>Overtime</t>
  </si>
  <si>
    <t>Status</t>
  </si>
  <si>
    <t xml:space="preserve">A     </t>
  </si>
  <si>
    <t xml:space="preserve">PAYROLL NO. CARD NO. &amp; NAMEBI02       BI02     AMAR PRATAPSING RAJPUT    Present:23 Absent:3  WO Value:5  Hours_Worked:331.3 Overtime:136   </t>
  </si>
  <si>
    <t>06:50</t>
  </si>
  <si>
    <t>06:47</t>
  </si>
  <si>
    <t>18:56</t>
  </si>
  <si>
    <t>18:45</t>
  </si>
  <si>
    <t>18:40</t>
  </si>
  <si>
    <t>18:52</t>
  </si>
  <si>
    <t>18:43</t>
  </si>
  <si>
    <t>22:46</t>
  </si>
  <si>
    <t>22:50</t>
  </si>
  <si>
    <t>18:48</t>
  </si>
  <si>
    <t>18:41</t>
  </si>
  <si>
    <t>14:45</t>
  </si>
  <si>
    <t>06:48</t>
  </si>
  <si>
    <t>06:35</t>
  </si>
  <si>
    <t>06:45</t>
  </si>
  <si>
    <t>06:51</t>
  </si>
  <si>
    <t>06:40</t>
  </si>
  <si>
    <t>18:47</t>
  </si>
  <si>
    <t>18:51</t>
  </si>
  <si>
    <t>18:46</t>
  </si>
  <si>
    <t>18:49</t>
  </si>
  <si>
    <t>17:58</t>
  </si>
  <si>
    <t>18:57</t>
  </si>
  <si>
    <t>06:59</t>
  </si>
  <si>
    <t>07:00</t>
  </si>
  <si>
    <t>06:57</t>
  </si>
  <si>
    <t>07:09</t>
  </si>
  <si>
    <t>07:12</t>
  </si>
  <si>
    <t>06:56</t>
  </si>
  <si>
    <t>06:58</t>
  </si>
  <si>
    <t>06:41</t>
  </si>
  <si>
    <t>18:01</t>
  </si>
  <si>
    <t>18:54</t>
  </si>
  <si>
    <t>18:55</t>
  </si>
  <si>
    <t>15:26</t>
  </si>
  <si>
    <t>06:55</t>
  </si>
  <si>
    <t xml:space="preserve">PAYROLL NO. CARD NO. &amp; NAMEBI07       BI07     BHUSHAN ANANDA GHODES     Present:23.5 Absent:1.5  WO Value:6  Hours_Worked:221.4 Overtime:31    </t>
  </si>
  <si>
    <t>05:53</t>
  </si>
  <si>
    <t>05:55</t>
  </si>
  <si>
    <t>05:54</t>
  </si>
  <si>
    <t>05:50</t>
  </si>
  <si>
    <t>13:52</t>
  </si>
  <si>
    <t>13:51</t>
  </si>
  <si>
    <t>13:50</t>
  </si>
  <si>
    <t>13:54</t>
  </si>
  <si>
    <t>05:45</t>
  </si>
  <si>
    <t>05:48</t>
  </si>
  <si>
    <t>05:49</t>
  </si>
  <si>
    <t>13:53</t>
  </si>
  <si>
    <t>13:42</t>
  </si>
  <si>
    <t>13:47</t>
  </si>
  <si>
    <t>13:49</t>
  </si>
  <si>
    <t>05:52</t>
  </si>
  <si>
    <t>05:51</t>
  </si>
  <si>
    <t>14:05</t>
  </si>
  <si>
    <t>17:49</t>
  </si>
  <si>
    <t>13:58</t>
  </si>
  <si>
    <t>22:02</t>
  </si>
  <si>
    <t>22:01</t>
  </si>
  <si>
    <t>22:00</t>
  </si>
  <si>
    <t>14:06</t>
  </si>
  <si>
    <t>14:03</t>
  </si>
  <si>
    <t>14:02</t>
  </si>
  <si>
    <t>14:00</t>
  </si>
  <si>
    <t>21:59</t>
  </si>
  <si>
    <t>22:06</t>
  </si>
  <si>
    <t>21:57</t>
  </si>
  <si>
    <t>19:29</t>
  </si>
  <si>
    <t>21:58</t>
  </si>
  <si>
    <t>13:57</t>
  </si>
  <si>
    <t>13:59</t>
  </si>
  <si>
    <t xml:space="preserve">WO    </t>
  </si>
  <si>
    <t xml:space="preserve">PAYROLL NO. CARD NO. &amp; NAMEBI09       BI09     DHANRAJ YUVRAJ BACHHAV    Present:21 Absent:5  WO Value:5  Hours_Worked:216.3 Overtime:46    </t>
  </si>
  <si>
    <t>13:56</t>
  </si>
  <si>
    <t>13:48</t>
  </si>
  <si>
    <t>13:55</t>
  </si>
  <si>
    <t>13:44</t>
  </si>
  <si>
    <t>19:59</t>
  </si>
  <si>
    <t>21:55</t>
  </si>
  <si>
    <t>18:09</t>
  </si>
  <si>
    <t>22:38</t>
  </si>
  <si>
    <t>00:30</t>
  </si>
  <si>
    <t>21:56</t>
  </si>
  <si>
    <t>21:53</t>
  </si>
  <si>
    <t>21:54</t>
  </si>
  <si>
    <t>00:04</t>
  </si>
  <si>
    <t xml:space="preserve">PAYROLL NO. CARD NO. &amp; NAMEBI10       BI10     DILVARSING VEDUSINGH RAJP Present:19 Absent:7  WO Value:5  Hours_Worked:185.0 Overtime:31.3  </t>
  </si>
  <si>
    <t>05:57</t>
  </si>
  <si>
    <t>05:56</t>
  </si>
  <si>
    <t>05:43</t>
  </si>
  <si>
    <t>05:46</t>
  </si>
  <si>
    <t>05:47</t>
  </si>
  <si>
    <t>04:57</t>
  </si>
  <si>
    <t>06:00</t>
  </si>
  <si>
    <t>13:05</t>
  </si>
  <si>
    <t>10:36</t>
  </si>
  <si>
    <t>15:32</t>
  </si>
  <si>
    <t>12:59</t>
  </si>
  <si>
    <t>09:55</t>
  </si>
  <si>
    <t>22:05</t>
  </si>
  <si>
    <t>09:58</t>
  </si>
  <si>
    <t xml:space="preserve">PAYROLL NO. CARD NO. &amp; NAMEBI100      BI100    DINESH GULAB PAWAR        Present:20.5 Absent:6.5  WO Value:4  Hours_Worked:195.1 Overtime:30.3  </t>
  </si>
  <si>
    <t>14:08</t>
  </si>
  <si>
    <t>05:44</t>
  </si>
  <si>
    <t>14:09</t>
  </si>
  <si>
    <t>22:09</t>
  </si>
  <si>
    <t>22:11</t>
  </si>
  <si>
    <t>22:08</t>
  </si>
  <si>
    <t>10:04</t>
  </si>
  <si>
    <t>14:12</t>
  </si>
  <si>
    <t>14:10</t>
  </si>
  <si>
    <t>17:57</t>
  </si>
  <si>
    <t xml:space="preserve">PAYROLL NO. CARD NO. &amp; NAMEBI108      BI108    SACHIN DADAJI SURYAWANSHI Present:26 Absent:1  WO Value:4  Hours_Worked:248.5 Overtime:35    </t>
  </si>
  <si>
    <t>22:58</t>
  </si>
  <si>
    <t>22:51</t>
  </si>
  <si>
    <t>14:43</t>
  </si>
  <si>
    <t>14:42</t>
  </si>
  <si>
    <t>14:50</t>
  </si>
  <si>
    <t>14:52</t>
  </si>
  <si>
    <t>14:51</t>
  </si>
  <si>
    <t>06:54</t>
  </si>
  <si>
    <t>06:53</t>
  </si>
  <si>
    <t>06:52</t>
  </si>
  <si>
    <t>22:49</t>
  </si>
  <si>
    <t>22:43</t>
  </si>
  <si>
    <t>22:47</t>
  </si>
  <si>
    <t>22:44</t>
  </si>
  <si>
    <t>22:48</t>
  </si>
  <si>
    <t>22:52</t>
  </si>
  <si>
    <t>22:45</t>
  </si>
  <si>
    <t>07:04</t>
  </si>
  <si>
    <t>07:07</t>
  </si>
  <si>
    <t>07:03</t>
  </si>
  <si>
    <t>23:33</t>
  </si>
  <si>
    <t>23:27</t>
  </si>
  <si>
    <t>23:31</t>
  </si>
  <si>
    <t>23:29</t>
  </si>
  <si>
    <t>23:35</t>
  </si>
  <si>
    <t>15:28</t>
  </si>
  <si>
    <t>11:34</t>
  </si>
  <si>
    <t>15:27</t>
  </si>
  <si>
    <t>15:24</t>
  </si>
  <si>
    <t>07:06</t>
  </si>
  <si>
    <t>07:02</t>
  </si>
  <si>
    <t xml:space="preserve">PAYROLL NO. CARD NO. &amp; NAMEBI110      BI110    SHAILESH SAMBHAJI CHITTE  Present:24 Absent:2  WO Value:5  Hours_Worked:344.1 Overtime:138.3 </t>
  </si>
  <si>
    <t>14:54</t>
  </si>
  <si>
    <t>19:00</t>
  </si>
  <si>
    <t>15:00</t>
  </si>
  <si>
    <t>06:39</t>
  </si>
  <si>
    <t>19:01</t>
  </si>
  <si>
    <t>18:59</t>
  </si>
  <si>
    <t>15:40</t>
  </si>
  <si>
    <t>18:00</t>
  </si>
  <si>
    <t>18:58</t>
  </si>
  <si>
    <t>07:05</t>
  </si>
  <si>
    <t>07:11</t>
  </si>
  <si>
    <t>18:02</t>
  </si>
  <si>
    <t xml:space="preserve">PAYROLL NO. CARD NO. &amp; NAMEBI12       BI12     DHANJAY SHRIDHAR SONAWANE Present:23 Absent:3  WO Value:5  Hours_Worked:211.1 Overtime:24.3  </t>
  </si>
  <si>
    <t>04:53</t>
  </si>
  <si>
    <t>04:51</t>
  </si>
  <si>
    <t>04:52</t>
  </si>
  <si>
    <t>04:54</t>
  </si>
  <si>
    <t>05:42</t>
  </si>
  <si>
    <t>04:47</t>
  </si>
  <si>
    <t>04:49</t>
  </si>
  <si>
    <t>04:56</t>
  </si>
  <si>
    <t>09:03</t>
  </si>
  <si>
    <t>13:00</t>
  </si>
  <si>
    <t>12:58</t>
  </si>
  <si>
    <t>09:16</t>
  </si>
  <si>
    <t>12:57</t>
  </si>
  <si>
    <t>13:01</t>
  </si>
  <si>
    <t>09:13</t>
  </si>
  <si>
    <t>09:48</t>
  </si>
  <si>
    <t>13:02</t>
  </si>
  <si>
    <t>10:07</t>
  </si>
  <si>
    <t xml:space="preserve">PAYROLL NO. CARD NO. &amp; NAMEBI122      BI122    SUBHASH HIRAMAN JAGTAP    Present:23 Absent:4  WO Value:4  Hours_Worked:282.1 Overtime:85    </t>
  </si>
  <si>
    <t>14:44</t>
  </si>
  <si>
    <t>14:49</t>
  </si>
  <si>
    <t>18:38</t>
  </si>
  <si>
    <t>18:39</t>
  </si>
  <si>
    <t>18:34</t>
  </si>
  <si>
    <t>14:58</t>
  </si>
  <si>
    <t>15:48</t>
  </si>
  <si>
    <t>14:55</t>
  </si>
  <si>
    <t>06:44</t>
  </si>
  <si>
    <t>15:29</t>
  </si>
  <si>
    <t>23:28</t>
  </si>
  <si>
    <t>15:25</t>
  </si>
  <si>
    <t>15:33</t>
  </si>
  <si>
    <t>23:39</t>
  </si>
  <si>
    <t>15:31</t>
  </si>
  <si>
    <t>17:53</t>
  </si>
  <si>
    <t xml:space="preserve">PAYROLL NO. CARD NO. &amp; NAMEBI13       BI13     GURUDAS HILAL THAKARE     Present:21 Absent:5  WO Value:5  Hours_Worked:218.3 Overtime:48.3  </t>
  </si>
  <si>
    <t>14:01</t>
  </si>
  <si>
    <t>14:14</t>
  </si>
  <si>
    <t>13:45</t>
  </si>
  <si>
    <t>13:46</t>
  </si>
  <si>
    <t>13:41</t>
  </si>
  <si>
    <t>22:56</t>
  </si>
  <si>
    <t>06:01</t>
  </si>
  <si>
    <t xml:space="preserve">PAYROLL NO. CARD NO. &amp; NAMEBI14       BI14     HIRALAL BAJIJLAL KOKANI   Present:22 Absent:4  WO Value:5  Hours_Worked:220.3 Overtime:40.3  </t>
  </si>
  <si>
    <t>10:00</t>
  </si>
  <si>
    <t>13:06</t>
  </si>
  <si>
    <t xml:space="preserve">PAYROLL NO. CARD NO. &amp; NAMEBI142      BI142    RAJESH DINESH GHUGE       Present:24 Absent:3  WO Value:4  Hours_Worked:275.1 Overtime:72.3  </t>
  </si>
  <si>
    <t>22:59</t>
  </si>
  <si>
    <t>23:03</t>
  </si>
  <si>
    <t>14:48</t>
  </si>
  <si>
    <t>07:08</t>
  </si>
  <si>
    <t xml:space="preserve">PAYROLL NO. CARD NO. &amp; NAMEBI143      BI143    JAYASHRI BHOMRAO KUWAR    Present:22 Absent:4  WO Value:5  Hours_Worked:236.2 Overtime:48    </t>
  </si>
  <si>
    <t>06:43</t>
  </si>
  <si>
    <t>06:42</t>
  </si>
  <si>
    <t>06:46</t>
  </si>
  <si>
    <t>06:36</t>
  </si>
  <si>
    <t>15:30</t>
  </si>
  <si>
    <t>11:32</t>
  </si>
  <si>
    <t>15:34</t>
  </si>
  <si>
    <t>11:37</t>
  </si>
  <si>
    <t xml:space="preserve">PAYROLL NO. CARD NO. &amp; NAMEBI145      BI145    PRAVIN RAM PAWAR          Present:27   WO Value:4  Hours_Worked:339.5 Overtime:112.3 </t>
  </si>
  <si>
    <t>06:37</t>
  </si>
  <si>
    <t>18:44</t>
  </si>
  <si>
    <t>18:50</t>
  </si>
  <si>
    <t>18:42</t>
  </si>
  <si>
    <t>18:36</t>
  </si>
  <si>
    <t>06:38</t>
  </si>
  <si>
    <t>23:30</t>
  </si>
  <si>
    <t>15:39</t>
  </si>
  <si>
    <t xml:space="preserve">PAYROLL NO. CARD NO. &amp; NAMEBI147      BI147    KHANDU RAMDAS THAKARE     Present:1.5 Absent:24.5  WO Value:5  Hours_Worked:20.57 Overtime:9     </t>
  </si>
  <si>
    <t>19:58</t>
  </si>
  <si>
    <t xml:space="preserve">PAYROLL NO. CARD NO. &amp; NAMEBI149      BI149    VIJAY LOTAN SANAWANE      Present:28 Absent:3    Hours_Worked:253.5 Overtime:26    </t>
  </si>
  <si>
    <t>13:40</t>
  </si>
  <si>
    <t>13:37</t>
  </si>
  <si>
    <t>13:34</t>
  </si>
  <si>
    <t xml:space="preserve">PAYROLL NO. CARD NO. &amp; NAMEBI151      BI151    SAGAR KISHOR THAKARE      Present:22 Absent:4  WO Value:5  Hours_Worked:297.5 Overtime:109.3 </t>
  </si>
  <si>
    <t>19:14</t>
  </si>
  <si>
    <t>18:27</t>
  </si>
  <si>
    <t>19:04</t>
  </si>
  <si>
    <t>14:56</t>
  </si>
  <si>
    <t>19:33</t>
  </si>
  <si>
    <t>19:26</t>
  </si>
  <si>
    <t>18:05</t>
  </si>
  <si>
    <t>17:59</t>
  </si>
  <si>
    <t>18:11</t>
  </si>
  <si>
    <t>15:35</t>
  </si>
  <si>
    <t>17:56</t>
  </si>
  <si>
    <t>19:37</t>
  </si>
  <si>
    <t xml:space="preserve">PAYROLL NO. CARD NO. &amp; NAMEBI152      BI152    BHIL JYOTIBA BHIKAN       Present:22 Absent:5  WO Value:4  Hours_Worked:187.0 Overtime:10.3  </t>
  </si>
  <si>
    <t>04:59</t>
  </si>
  <si>
    <t>05:00</t>
  </si>
  <si>
    <t>04:55</t>
  </si>
  <si>
    <t>14:07</t>
  </si>
  <si>
    <t xml:space="preserve">PAYROLL NO. CARD NO. &amp; NAMEBI153      BI153    ROHIT DAGA MORE           Present:20 Absent:7  WO Value:4  Hours_Worked:203.4 Overtime:34    </t>
  </si>
  <si>
    <t>15:04</t>
  </si>
  <si>
    <t>15:01</t>
  </si>
  <si>
    <t>14:53</t>
  </si>
  <si>
    <t>15:05</t>
  </si>
  <si>
    <t>14:57</t>
  </si>
  <si>
    <t>15:02</t>
  </si>
  <si>
    <t>23:26</t>
  </si>
  <si>
    <t>23:25</t>
  </si>
  <si>
    <t xml:space="preserve">PAYROLL NO. CARD NO. &amp; NAMEBI156      BI156    DIPAK UTTAM GAVIT         Present:19.5 Absent:6.5  WO Value:5  Hours_Worked:255.2 Overtime:90    </t>
  </si>
  <si>
    <t>18:53</t>
  </si>
  <si>
    <t>22:39</t>
  </si>
  <si>
    <t>07:45</t>
  </si>
  <si>
    <t xml:space="preserve">PAYROLL NO. CARD NO. &amp; NAMEBI157      BI157    RAHUL VIJAY DEORE         Present:20 Absent:7  WO Value:4  Hours_Worked:262.4 Overtime:98    </t>
  </si>
  <si>
    <t>14:47</t>
  </si>
  <si>
    <t>08:01</t>
  </si>
  <si>
    <t xml:space="preserve">PAYROLL NO. CARD NO. &amp; NAMEBI159      BI159    ISHWAR RAMESH MORE        Present:19.5 Absent:6.5  WO Value:5  Hours_Worked:267.0 Overtime:101.3 </t>
  </si>
  <si>
    <t>09:21</t>
  </si>
  <si>
    <t>06:33</t>
  </si>
  <si>
    <t>14:39</t>
  </si>
  <si>
    <t>09:39</t>
  </si>
  <si>
    <t>18:37</t>
  </si>
  <si>
    <t>18:33</t>
  </si>
  <si>
    <t>18:03</t>
  </si>
  <si>
    <t xml:space="preserve">PAYROLL NO. CARD NO. &amp; NAMEBI16       BI16     ISHWAR KARBHARI GAWALE    Present:21.5 Absent:4.5  WO Value:5  Hours_Worked:208.3 Overtime:42    </t>
  </si>
  <si>
    <t>04:39</t>
  </si>
  <si>
    <t>22:04</t>
  </si>
  <si>
    <t>10:06</t>
  </si>
  <si>
    <t>13:03</t>
  </si>
  <si>
    <t xml:space="preserve">MIS   </t>
  </si>
  <si>
    <t xml:space="preserve">PAYROLL NO. CARD NO. &amp; NAMEBI165      BI165    PRAVIN R VENDAIT          Present:25.5 Absent:1.5  WO Value:4  Hours_Worked:286.0 Overtime:73.3  </t>
  </si>
  <si>
    <t>06:28</t>
  </si>
  <si>
    <t>06:26</t>
  </si>
  <si>
    <t>06:29</t>
  </si>
  <si>
    <t>06:30</t>
  </si>
  <si>
    <t>17:52</t>
  </si>
  <si>
    <t>18:07</t>
  </si>
  <si>
    <t>15:49</t>
  </si>
  <si>
    <t>17:42</t>
  </si>
  <si>
    <t>16:25</t>
  </si>
  <si>
    <t>17:55</t>
  </si>
  <si>
    <t>10:49</t>
  </si>
  <si>
    <t xml:space="preserve">PAYROLL NO. CARD NO. &amp; NAMEBI166      BI166    AKSHAY SACHIN KALE        Present:14 Absent:13  WO Value:4  Hours_Worked:164.0 Overtime:46    </t>
  </si>
  <si>
    <t>22:42</t>
  </si>
  <si>
    <t>22:41</t>
  </si>
  <si>
    <t>14:59</t>
  </si>
  <si>
    <t xml:space="preserve">PAYROLL NO. CARD NO. &amp; NAMEBI168      BI168    DEVENDRA MURLIDHAR PAWAR  Present:22 Absent:5  WO Value:4  Hours_Worked:282.3 Overtime:94    </t>
  </si>
  <si>
    <t>15:56</t>
  </si>
  <si>
    <t>17:54</t>
  </si>
  <si>
    <t xml:space="preserve">PAYROLL NO. CARD NO. &amp; NAMEBI169      BI169    AKASHDIP SUBHASH CHORE    Present:23 Absent:4  WO Value:4  Hours_Worked:283.4 Overtime:88.3  </t>
  </si>
  <si>
    <t>07:19</t>
  </si>
  <si>
    <t>15:38</t>
  </si>
  <si>
    <t xml:space="preserve">PAYROLL NO. CARD NO. &amp; NAMEBI170      BI170    RAJENDRA DHARMA NYAHALDE  Present:24 Absent:3  WO Value:4  Hours_Worked:321.3 Overtime:115   </t>
  </si>
  <si>
    <t>14:21</t>
  </si>
  <si>
    <t>14:34</t>
  </si>
  <si>
    <t>07:54</t>
  </si>
  <si>
    <t>07:18</t>
  </si>
  <si>
    <t>07:14</t>
  </si>
  <si>
    <t>16:16</t>
  </si>
  <si>
    <t>19:06</t>
  </si>
  <si>
    <t xml:space="preserve">PAYROLL NO. CARD NO. &amp; NAMEBI172      BI172    BHARAT BABULAL GANGURDE   Present:23 Absent:4  WO Value:4  Hours_Worked:266.2 Overtime:71    </t>
  </si>
  <si>
    <t>22:36</t>
  </si>
  <si>
    <t xml:space="preserve">PAYROLL NO. CARD NO. &amp; NAMEBI173      BI173    BHUSHAN RAVINDRA DOBHI    Present:22 Absent:5  WO Value:4  Hours_Worked:263.4 Overtime:77    </t>
  </si>
  <si>
    <t>22:55</t>
  </si>
  <si>
    <t>23:04</t>
  </si>
  <si>
    <t>14:41</t>
  </si>
  <si>
    <t xml:space="preserve">PAYROLL NO. CARD NO. &amp; NAMEBI175      BI175    KUNAL VIJAY PATIL         Present:23.5 Absent:2.5  WO Value:5  Hours_Worked:321.5 Overtime:121.3 </t>
  </si>
  <si>
    <t>22:28</t>
  </si>
  <si>
    <t>18:28</t>
  </si>
  <si>
    <t xml:space="preserve">PAYROLL NO. CARD NO. &amp; NAMEBI176      BI176    JIVAN RAJENDRA GAVALE     Present:21 Absent:5  WO Value:5  Hours_Worked:273.4 Overtime:94.3  </t>
  </si>
  <si>
    <t>09:27</t>
  </si>
  <si>
    <t>09:28</t>
  </si>
  <si>
    <t xml:space="preserve">PAYROLL NO. CARD NO. &amp; NAMEBI178      BI178    SIDDHANT JITENDRA PATIL   Present:23 Absent:4  WO Value:4  Hours_Worked:229.4 Overtime:42    </t>
  </si>
  <si>
    <t>22:29</t>
  </si>
  <si>
    <t>00:31</t>
  </si>
  <si>
    <t>21:51</t>
  </si>
  <si>
    <t xml:space="preserve">PAYROLL NO. CARD NO. &amp; NAMEBI18       BI18     KUNAL PRALHAD PATIL       Present:27   WO Value:4  Hours_Worked:225.0 Overtime:3     </t>
  </si>
  <si>
    <t>13:43</t>
  </si>
  <si>
    <t>13:33</t>
  </si>
  <si>
    <t>13:35</t>
  </si>
  <si>
    <t>13:27</t>
  </si>
  <si>
    <t>05:32</t>
  </si>
  <si>
    <t>05:31</t>
  </si>
  <si>
    <t>05:34</t>
  </si>
  <si>
    <t>05:35</t>
  </si>
  <si>
    <t>05:40</t>
  </si>
  <si>
    <t>13:38</t>
  </si>
  <si>
    <t>13:28</t>
  </si>
  <si>
    <t>13:30</t>
  </si>
  <si>
    <t>13:25</t>
  </si>
  <si>
    <t>13:26</t>
  </si>
  <si>
    <t xml:space="preserve">PAYROLL NO. CARD NO. &amp; NAMEBI180      BI180    NILESH MADHVRAO PATIL     Present:21 Absent:5  WO Value:5  Hours_Worked:205.2 Overtime:36.3  </t>
  </si>
  <si>
    <t>05:58</t>
  </si>
  <si>
    <t>06:13</t>
  </si>
  <si>
    <t>06:09</t>
  </si>
  <si>
    <t>06:08</t>
  </si>
  <si>
    <t>14:04</t>
  </si>
  <si>
    <t>10:26</t>
  </si>
  <si>
    <t xml:space="preserve">PAYROLL NO. CARD NO. &amp; NAMEBI181      BI181    DINESH SHAMBU JADHAV      Present:24 Absent:3  WO Value:4  Hours_Worked:254.5 Overtime:52.3  </t>
  </si>
  <si>
    <t>14:35</t>
  </si>
  <si>
    <t>14:37</t>
  </si>
  <si>
    <t>14:32</t>
  </si>
  <si>
    <t>15:51</t>
  </si>
  <si>
    <t xml:space="preserve">PAYROLL NO. CARD NO. &amp; NAMEBI183      BI183    DIPAK BHAIDAS SURYWANSHI  Present:23 Absent:3  WO Value:5  Hours_Worked:282.0 Overtime:85.3  </t>
  </si>
  <si>
    <t>19:05</t>
  </si>
  <si>
    <t>22:37</t>
  </si>
  <si>
    <t>15:23</t>
  </si>
  <si>
    <t xml:space="preserve">PAYROLL NO. CARD NO. &amp; NAMEBI187      BI187    AISHWARYA  H. SONAWANE     Absent:27  WO Value:4    </t>
  </si>
  <si>
    <t xml:space="preserve">PAYROLL NO. CARD NO. &amp; NAMEBI188      BI188    LAXMI GANESH JAGTAP       Present:21 Absent:5  WO Value:5  Hours_Worked:222.5 Overtime:42.3  </t>
  </si>
  <si>
    <t xml:space="preserve">PAYROLL NO. CARD NO. &amp; NAMEBI197      BI197    RAJ VIKRAM KAPADE         Present:25.5 Absent:1.5  WO Value:4  Hours_Worked:222.5 Overtime:10.3  </t>
  </si>
  <si>
    <t>04:58</t>
  </si>
  <si>
    <t>23:36</t>
  </si>
  <si>
    <t>23:46</t>
  </si>
  <si>
    <t>12:31</t>
  </si>
  <si>
    <t xml:space="preserve">PAYROLL NO. CARD NO. &amp; NAMEBI199      BI199    CHETAN NIMBA GIRASE       Present:27   WO Value:4  Hours_Worked:219.0 Overtime:0.3   </t>
  </si>
  <si>
    <t>05:01</t>
  </si>
  <si>
    <t>22:31</t>
  </si>
  <si>
    <t>22:13</t>
  </si>
  <si>
    <t xml:space="preserve">PAYROLL NO. CARD NO. &amp; NAMEBI20       BI20     MANIK VEDU BACHHAV        Present:23 Absent:4  WO Value:4  Hours_Worked:218.4 Overtime:32.3  </t>
  </si>
  <si>
    <t>05:04</t>
  </si>
  <si>
    <t>04:50</t>
  </si>
  <si>
    <t>12:55</t>
  </si>
  <si>
    <t>12:56</t>
  </si>
  <si>
    <t xml:space="preserve">PAYROLL NO. CARD NO. &amp; NAMEBI201      BI201    KRUSHNA SAHEBRAO PAWAR    Present:23.5 Absent:3.5  WO Value:4  Hours_Worked:288.5 Overtime:91    </t>
  </si>
  <si>
    <t>06:34</t>
  </si>
  <si>
    <t>15:03</t>
  </si>
  <si>
    <t>05:59</t>
  </si>
  <si>
    <t>06:32</t>
  </si>
  <si>
    <t>06:31</t>
  </si>
  <si>
    <t>19:07</t>
  </si>
  <si>
    <t>14:27</t>
  </si>
  <si>
    <t>12:53</t>
  </si>
  <si>
    <t>19:16</t>
  </si>
  <si>
    <t>19:19</t>
  </si>
  <si>
    <t>19:02</t>
  </si>
  <si>
    <t xml:space="preserve">PAYROLL NO. CARD NO. &amp; NAMEBI202      BI202    BHARTIYA TANAJI SHAWALE   Present:20 Absent:7  WO Value:4  Hours_Worked:248.1 Overtime:86.3  </t>
  </si>
  <si>
    <t>14:40</t>
  </si>
  <si>
    <t>07:32</t>
  </si>
  <si>
    <t>06:15</t>
  </si>
  <si>
    <t>15:07</t>
  </si>
  <si>
    <t>15:54</t>
  </si>
  <si>
    <t>19:13</t>
  </si>
  <si>
    <t xml:space="preserve">PAYROLL NO. CARD NO. &amp; NAMEBI203      BI203    AMOL VILAS KHAIRNAR       Present:5 Absent:22  WO Value:4  Hours_Worked:57.25 Overtime:14    </t>
  </si>
  <si>
    <t xml:space="preserve">PAYROLL NO. CARD NO. &amp; NAMEBI204      BI204    KALPESH DILIP GIRASE      Present:24 Absent:3  WO Value:4  Hours_Worked:286.3 Overtime:81.3  </t>
  </si>
  <si>
    <t>08:06</t>
  </si>
  <si>
    <t>14:46</t>
  </si>
  <si>
    <t>23:37</t>
  </si>
  <si>
    <t>16:10</t>
  </si>
  <si>
    <t xml:space="preserve">PAYROLL NO. CARD NO. &amp; NAMEBI205      BI205    DEVENDRA DILIP GIRASE     Present:25 Absent:2  WO Value:4  Hours_Worked:334.1 Overtime:119.3 </t>
  </si>
  <si>
    <t>07:13</t>
  </si>
  <si>
    <t xml:space="preserve">PAYROLL NO. CARD NO. &amp; NAMEBI206      BI206    VINOD DEVIDAS PATIL       Present:28.5 Absent:2.5    Hours_Worked:307.4 Overtime:74    </t>
  </si>
  <si>
    <t>22:07</t>
  </si>
  <si>
    <t>15:37</t>
  </si>
  <si>
    <t>19:03</t>
  </si>
  <si>
    <t>12:26</t>
  </si>
  <si>
    <t>18:22</t>
  </si>
  <si>
    <t>19:10</t>
  </si>
  <si>
    <t>18:13</t>
  </si>
  <si>
    <t>15:41</t>
  </si>
  <si>
    <t>19:08</t>
  </si>
  <si>
    <t xml:space="preserve">PAYROLL NO. CARD NO. &amp; NAMEBI207      BI207    VILAS RAMESH MORE         Present:26.5 Absent:0.5  WO Value:4  Hours_Worked:283.2 Overtime:60.3  </t>
  </si>
  <si>
    <t>14:38</t>
  </si>
  <si>
    <t>18:08</t>
  </si>
  <si>
    <t>14:30</t>
  </si>
  <si>
    <t>23:32</t>
  </si>
  <si>
    <t>11:08</t>
  </si>
  <si>
    <t>10:58</t>
  </si>
  <si>
    <t xml:space="preserve">PAYROLL NO. CARD NO. &amp; NAMEBI208      BI208    DHANJAY PRAKASH DEORE     Present:25 Absent:2  WO Value:4  Hours_Worked:265.1 Overtime:54    </t>
  </si>
  <si>
    <t>09:22</t>
  </si>
  <si>
    <t>14:29</t>
  </si>
  <si>
    <t>15:43</t>
  </si>
  <si>
    <t xml:space="preserve">PAYROLL NO. CARD NO. &amp; NAMEBI209      BI209    LAKHESING VDESING RAJPUT  Present:24 Absent:3  WO Value:4  Hours_Worked:244.5 Overtime:45    </t>
  </si>
  <si>
    <t xml:space="preserve">PAYROLL NO. CARD NO. &amp; NAMEBI210      BI210    VISHNU NIMBA BRAMHNE      Present:27   WO Value:4  Hours_Worked:329.5 Overtime:103.3 </t>
  </si>
  <si>
    <t>14:25</t>
  </si>
  <si>
    <t xml:space="preserve">PAYROLL NO. CARD NO. &amp; NAMEBI211      BI211    BHARAT SAHADU NIKUMBH     Present:26.5 Absent:0.5  WO Value:4  Hours_Worked:292.5 Overtime:68.3  </t>
  </si>
  <si>
    <t>20:51</t>
  </si>
  <si>
    <t xml:space="preserve">PAYROLL NO. CARD NO. &amp; NAMEBI212      BI212    RAMAKANT KALU AHIRE       Present:25 Absent:2  WO Value:4  Hours_Worked:228.2 Overtime:16.3  </t>
  </si>
  <si>
    <t>09:26</t>
  </si>
  <si>
    <t>09:29</t>
  </si>
  <si>
    <t>09:30</t>
  </si>
  <si>
    <t>09:25</t>
  </si>
  <si>
    <t>09:23</t>
  </si>
  <si>
    <t xml:space="preserve">PAYROLL NO. CARD NO. &amp; NAMEBI216      BI216    KARAN NIMBA AHIRE         Present:23 Absent:4  WO Value:4  Hours_Worked:290.4 Overtime:100   </t>
  </si>
  <si>
    <t>06:22</t>
  </si>
  <si>
    <t>06:24</t>
  </si>
  <si>
    <t>06:27</t>
  </si>
  <si>
    <t>14:28</t>
  </si>
  <si>
    <t>06:25</t>
  </si>
  <si>
    <t>18:32</t>
  </si>
  <si>
    <t>18:19</t>
  </si>
  <si>
    <t>18:24</t>
  </si>
  <si>
    <t>18:18</t>
  </si>
  <si>
    <t>15:57</t>
  </si>
  <si>
    <t>23:24</t>
  </si>
  <si>
    <t xml:space="preserve">PAYROLL NO. CARD NO. &amp; NAMEBI217      BI217    RAHUL TIKARAM JAGTAP      Present:17 Absent:10  WO Value:4  Hours_Worked:203.1 Overtime:58.3  </t>
  </si>
  <si>
    <t>15:11</t>
  </si>
  <si>
    <t>07:15</t>
  </si>
  <si>
    <t>07:16</t>
  </si>
  <si>
    <t>06:04</t>
  </si>
  <si>
    <t>19:17</t>
  </si>
  <si>
    <t>18:25</t>
  </si>
  <si>
    <t xml:space="preserve">PAYROLL NO. CARD NO. &amp; NAMEBI219      BI219    NILESH NIMBA MALI         Present:26 Absent:1  WO Value:4  Hours_Worked:310.4 Overtime:88    </t>
  </si>
  <si>
    <t>22:24</t>
  </si>
  <si>
    <t xml:space="preserve">PAYROLL NO. CARD NO. &amp; NAMEBI22       BI22     NAGESHWAR RATAN RAJPUT    Present:21.5 Absent:4.5  WO Value:5  Hours_Worked:208.3 Overtime:33.3  </t>
  </si>
  <si>
    <t>14:16</t>
  </si>
  <si>
    <t xml:space="preserve">PAYROLL NO. CARD NO. &amp; NAMEBI220      BI220    SAMADHAN MOTILAL PAGARE   Present:22.5 Absent:4.5  WO Value:4  Hours_Worked:212.5 Overtime:22.3  </t>
  </si>
  <si>
    <t>22:30</t>
  </si>
  <si>
    <t>15:45</t>
  </si>
  <si>
    <t xml:space="preserve">PAYROLL NO. CARD NO. &amp; NAMEBI221      BI221    VILAS ASHOK CHAVAN        Present:27   WO Value:4  Hours_Worked:257.0 Overtime:28.3  </t>
  </si>
  <si>
    <t>09:18</t>
  </si>
  <si>
    <t>09:20</t>
  </si>
  <si>
    <t>09:15</t>
  </si>
  <si>
    <t>09:10</t>
  </si>
  <si>
    <t>09:24</t>
  </si>
  <si>
    <t>10:41</t>
  </si>
  <si>
    <t>09:08</t>
  </si>
  <si>
    <t>09:12</t>
  </si>
  <si>
    <t>09:14</t>
  </si>
  <si>
    <t>18:20</t>
  </si>
  <si>
    <t>17:10</t>
  </si>
  <si>
    <t>18:15</t>
  </si>
  <si>
    <t>18:21</t>
  </si>
  <si>
    <t>18:26</t>
  </si>
  <si>
    <t>18:23</t>
  </si>
  <si>
    <t>18:29</t>
  </si>
  <si>
    <t>18:35</t>
  </si>
  <si>
    <t xml:space="preserve">PAYROLL NO. CARD NO. &amp; NAMEBI222      BI222    GOPAL AMRUT MUJAGE        Present:25.5 Absent:1.5  WO Value:4  Hours_Worked:197.2  </t>
  </si>
  <si>
    <t>06:02</t>
  </si>
  <si>
    <t>22:03</t>
  </si>
  <si>
    <t>09:11</t>
  </si>
  <si>
    <t xml:space="preserve">PAYROLL NO. CARD NO. &amp; NAMEBI223      BI223    VIKAS BHARAT BEDSE        Present:21.5 Absent:5.5  WO Value:4  Hours_Worked:180.1 Overtime:11.3  </t>
  </si>
  <si>
    <t>13:39</t>
  </si>
  <si>
    <t>13:32</t>
  </si>
  <si>
    <t>19:35</t>
  </si>
  <si>
    <t>21:52</t>
  </si>
  <si>
    <t xml:space="preserve">PAYROLL NO. CARD NO. &amp; NAMEBI224      BI224    BHAIYA NARAYAN MORE       Present:25 Absent:2  WO Value:4  Hours_Worked:310.1 Overtime:100.3 </t>
  </si>
  <si>
    <t>19:27</t>
  </si>
  <si>
    <t xml:space="preserve">PAYROLL NO. CARD NO. &amp; NAMEBI225      BI225    HEMANT RAVINDRA RATHOD    Present:21 Absent:6  WO Value:4  Hours_Worked:240.2 Overtime:62.3  </t>
  </si>
  <si>
    <t>09:07</t>
  </si>
  <si>
    <t>08:52</t>
  </si>
  <si>
    <t>15:53</t>
  </si>
  <si>
    <t xml:space="preserve">PAYROLL NO. CARD NO. &amp; NAMEBI227      BI227    HEMRAJ SANJAY BHADANE     Present:20.5 Absent:6.5  WO Value:4  Hours_Worked:172.0 Overtime:2.3   </t>
  </si>
  <si>
    <t>06:05</t>
  </si>
  <si>
    <t>19:30</t>
  </si>
  <si>
    <t>18:12</t>
  </si>
  <si>
    <t>14:13</t>
  </si>
  <si>
    <t>19:40</t>
  </si>
  <si>
    <t xml:space="preserve">PAYROLL NO. CARD NO. &amp; NAMEBI229      BI229    JAYESH CHATUR SURYAWANSHI Present:23 Absent:4  WO Value:4  Hours_Worked:275.5 Overtime:83    </t>
  </si>
  <si>
    <t>07:17</t>
  </si>
  <si>
    <t xml:space="preserve">PAYROLL NO. CARD NO. &amp; NAMEBI23       BI23     NILESH RAVSAHEB DAHITE    Present:25 Absent:2  WO Value:4  Hours_Worked:211.5 Overtime:8     </t>
  </si>
  <si>
    <t xml:space="preserve">PAYROLL NO. CARD NO. &amp; NAMEBI230      BI230    LALIT YOGESH SONAWANE     Present:24 Absent:3  WO Value:4  Hours_Worked:233.0 Overtime:29.3  </t>
  </si>
  <si>
    <t>09:19</t>
  </si>
  <si>
    <t>07:59</t>
  </si>
  <si>
    <t>08:55</t>
  </si>
  <si>
    <t>19:57</t>
  </si>
  <si>
    <t>19:41</t>
  </si>
  <si>
    <t>15:58</t>
  </si>
  <si>
    <t>19:53</t>
  </si>
  <si>
    <t xml:space="preserve">PAYROLL NO. CARD NO. &amp; NAMEBI231      BI231    KAILASH SUBHASH KHAIRNAR  Present:26 Absent:1  WO Value:4  Hours_Worked:350.4 Overtime:127.3 </t>
  </si>
  <si>
    <t xml:space="preserve">PAYROLL NO. CARD NO. &amp; NAMEBI232      BI232    NITIN CHHOTU SONAWANE     Present:22 Absent:5  WO Value:4  Hours_Worked:274.5 Overtime:86.3  </t>
  </si>
  <si>
    <t xml:space="preserve">PAYROLL NO. CARD NO. &amp; NAMEBI233      BI233    BALU JAGAN GAYKWAD        Present:20 Absent:7  WO Value:4  Hours_Worked:254.3 Overtime:83.3  </t>
  </si>
  <si>
    <t>11:20</t>
  </si>
  <si>
    <t>11:11</t>
  </si>
  <si>
    <t xml:space="preserve">PAYROLL NO. CARD NO. &amp; NAMEBI234      BI234    SAGAR BAPU MAHALE         Present:25 Absent:2  WO Value:4  Hours_Worked:289   Overtime:75    </t>
  </si>
  <si>
    <t xml:space="preserve">PAYROLL NO. CARD NO. &amp; NAMEBI237      BI237    AMOL N PATIL              Present:24.5 Absent:2.5  WO Value:4  Hours_Worked:250.4 Overtime:46    </t>
  </si>
  <si>
    <t>06:11</t>
  </si>
  <si>
    <t>10:21</t>
  </si>
  <si>
    <t xml:space="preserve">PAYROLL NO. CARD NO. &amp; NAMEBI238      BI238    HARSHAL KAILAS MORE       Present:21 Absent:6  WO Value:4  Hours_Worked:213.1 Overtime:37    </t>
  </si>
  <si>
    <t>14:36</t>
  </si>
  <si>
    <t>15:12</t>
  </si>
  <si>
    <t>23:44</t>
  </si>
  <si>
    <t>03:38</t>
  </si>
  <si>
    <t>23:43</t>
  </si>
  <si>
    <t>04:06</t>
  </si>
  <si>
    <t>23:34</t>
  </si>
  <si>
    <t>22:16</t>
  </si>
  <si>
    <t xml:space="preserve">PAYROLL NO. CARD NO. &amp; NAMEBI240      BI240    BHATU DAGAJI BORSE        Present:23.5 Absent:3.5  WO Value:4  Hours_Worked:284.2 Overtime:82.3  </t>
  </si>
  <si>
    <t>09:00</t>
  </si>
  <si>
    <t>11:45</t>
  </si>
  <si>
    <t>18:06</t>
  </si>
  <si>
    <t xml:space="preserve">PAYROLL NO. CARD NO. &amp; NAMEBI241      BI241    HARSHAL BRAMHANE          Present:23 Absent:4  WO Value:4  Hours_Worked:299.5 Overtime:102.3 </t>
  </si>
  <si>
    <t>22:53</t>
  </si>
  <si>
    <t xml:space="preserve">PAYROLL NO. CARD NO. &amp; NAMEBI242      BI242    VIRAJ SANJAY THAKUR       Present:4 Absent:23  WO Value:4  Hours_Worked:35.01 Overtime:1     </t>
  </si>
  <si>
    <t xml:space="preserve">PAYROLL NO. CARD NO. &amp; NAMEBI243      BI243    NARESH SHARAD THAKARE     Present:25 Absent:2  WO Value:4  Hours_Worked:223.4 Overtime:10    </t>
  </si>
  <si>
    <t xml:space="preserve">PAYROLL NO. CARD NO. &amp; NAMEBI244      BI244    KAMLESH GANGADHAR KHANDER Present:26 Absent:1  WO Value:4  Hours_Worked:336.3 Overtime:122   </t>
  </si>
  <si>
    <t xml:space="preserve">PAYROLL NO. CARD NO. &amp; NAMEBI245      BI245    ARSHAADKHA ARIFKHA PATHAN Present:23.5 Absent:3.5  WO Value:4  Hours_Worked:210.4 Overtime:33    </t>
  </si>
  <si>
    <t>15:09</t>
  </si>
  <si>
    <t>09:09</t>
  </si>
  <si>
    <t>05:06</t>
  </si>
  <si>
    <t>05:05</t>
  </si>
  <si>
    <t>15:22</t>
  </si>
  <si>
    <t>10:15</t>
  </si>
  <si>
    <t>13:10</t>
  </si>
  <si>
    <t xml:space="preserve">PAYROLL NO. CARD NO. &amp; NAMEBI246      BI246    PRUTHVIRAJ CHAVHAN        Present:19 Absent:8  WO Value:4  Hours_Worked:170.4 Overtime:18    </t>
  </si>
  <si>
    <t>23:40</t>
  </si>
  <si>
    <t>23:23</t>
  </si>
  <si>
    <t xml:space="preserve">PAYROLL NO. CARD NO. &amp; NAMEBI247      BI247    SAGAR MAHENDRA NANDRE     Present:25 Absent:2  WO Value:4  Hours_Worked:316.3 Overtime:105   </t>
  </si>
  <si>
    <t xml:space="preserve">PAYROLL NO. CARD NO. &amp; NAMEBI248      BI248    BHUSHAN RAVINDRA PATIL    Present:25.5 Absent:1.5  WO Value:4  Hours_Worked:213.3 Overtime:8.3   </t>
  </si>
  <si>
    <t>05:39</t>
  </si>
  <si>
    <t>05:36</t>
  </si>
  <si>
    <t>05:28</t>
  </si>
  <si>
    <t>05:38</t>
  </si>
  <si>
    <t>05:33</t>
  </si>
  <si>
    <t xml:space="preserve">PAYROLL NO. CARD NO. &amp; NAMEBI249      BI249    MAYUR PREMRAJ PATIL       Present:24 Absent:3  WO Value:4  Hours_Worked:254.1 Overtime:53    </t>
  </si>
  <si>
    <t>22:57</t>
  </si>
  <si>
    <t>22:54</t>
  </si>
  <si>
    <t>07:37</t>
  </si>
  <si>
    <t>07:25</t>
  </si>
  <si>
    <t>07:21</t>
  </si>
  <si>
    <t>23:07</t>
  </si>
  <si>
    <t xml:space="preserve">PAYROLL NO. CARD NO. &amp; NAMEBI250      BI250    NILESH PRAKASH AHIRE      Present:21 Absent:6  WO Value:4  Hours_Worked:244.4 Overtime:67.3  </t>
  </si>
  <si>
    <t>15:42</t>
  </si>
  <si>
    <t>19:11</t>
  </si>
  <si>
    <t>19:12</t>
  </si>
  <si>
    <t>19:20</t>
  </si>
  <si>
    <t>19:18</t>
  </si>
  <si>
    <t xml:space="preserve">PAYROLL NO. CARD NO. &amp; NAMEBI252      BI252    PRAVIN HIMAT KHAIRNAR     Present:21 Absent:6  WO Value:4  Hours_Worked:199.0 Overtime:37    </t>
  </si>
  <si>
    <t>07:24</t>
  </si>
  <si>
    <t>07:20</t>
  </si>
  <si>
    <t>09:34</t>
  </si>
  <si>
    <t>08:51</t>
  </si>
  <si>
    <t>09:33</t>
  </si>
  <si>
    <t>16:11</t>
  </si>
  <si>
    <t>15:55</t>
  </si>
  <si>
    <t>18:04</t>
  </si>
  <si>
    <t>16:02</t>
  </si>
  <si>
    <t xml:space="preserve">PAYROLL NO. CARD NO. &amp; NAMEBI253      BI253    KHUSHAL ISHWAR WAGH       Present:21 Absent:6  WO Value:4  Hours_Worked:196.1 Overtime:27.3  </t>
  </si>
  <si>
    <t>23:10</t>
  </si>
  <si>
    <t>23:09</t>
  </si>
  <si>
    <t>22:34</t>
  </si>
  <si>
    <t>22:40</t>
  </si>
  <si>
    <t>22:33</t>
  </si>
  <si>
    <t>23:20</t>
  </si>
  <si>
    <t xml:space="preserve">PAYROLL NO. CARD NO. &amp; NAMEBI254      BI254    ANANDA RAGHUNATH WAGH     Present:24 Absent:3  WO Value:4  Hours_Worked:240.4 Overtime:39.3  </t>
  </si>
  <si>
    <t xml:space="preserve">PAYROLL NO. CARD NO. &amp; NAMEBI255      BI255    HARISH KAILAS SONAVANE    Present:26 Absent:1  WO Value:4  Hours_Worked:238.3 Overtime:20.3  </t>
  </si>
  <si>
    <t>22:26</t>
  </si>
  <si>
    <t>22:27</t>
  </si>
  <si>
    <t xml:space="preserve">PAYROLL NO. CARD NO. &amp; NAMEBI256      BI256    SANDIP GOKUL PIMPALE      Present:24 Absent:3  WO Value:4  Hours_Worked:226.0 Overtime:21    </t>
  </si>
  <si>
    <t>16:06</t>
  </si>
  <si>
    <t>15:44</t>
  </si>
  <si>
    <t xml:space="preserve">PAYROLL NO. CARD NO. &amp; NAMEBI257      BI257    DONGARSING AMBARSING JAGT Present:25.5 Absent:1.5  WO Value:4  Hours_Worked:236.1 Overtime:23    </t>
  </si>
  <si>
    <t>12:39</t>
  </si>
  <si>
    <t xml:space="preserve">PAYROLL NO. CARD NO. &amp; NAMEBI259      BI259    SHYAM ANANDA PATIL        Present:23 Absent:4  WO Value:4  Hours_Worked:299.3 Overtime:102   </t>
  </si>
  <si>
    <t xml:space="preserve">PAYROLL NO. CARD NO. &amp; NAMEBI26       BI26     PRASHANT BAPU SONAWANE    Present:22 Absent:4  WO Value:5  Hours_Worked:233.5 Overtime:54    </t>
  </si>
  <si>
    <t>14:33</t>
  </si>
  <si>
    <t xml:space="preserve">PAYROLL NO. CARD NO. &amp; NAMEBI260      BI260    NILESH DNYANESHWAR MARATH Present:27   WO Value:4  Hours_Worked:259.2 Overtime:29.3  </t>
  </si>
  <si>
    <t>23:47</t>
  </si>
  <si>
    <t>23:41</t>
  </si>
  <si>
    <t>23:51</t>
  </si>
  <si>
    <t>16:23</t>
  </si>
  <si>
    <t xml:space="preserve">PAYROLL NO. CARD NO. &amp; NAMEBI261      BI261    HEMANT KISHOR BORSE       Present:26 Absent:1  WO Value:4  Hours_Worked:220.2 Overtime:8     </t>
  </si>
  <si>
    <t>04:48</t>
  </si>
  <si>
    <t>04:46</t>
  </si>
  <si>
    <t>04:44</t>
  </si>
  <si>
    <t>04:45</t>
  </si>
  <si>
    <t>13:09</t>
  </si>
  <si>
    <t>13:04</t>
  </si>
  <si>
    <t>12:54</t>
  </si>
  <si>
    <t xml:space="preserve">PAYROLL NO. CARD NO. &amp; NAMEBI262      BI262    GOKUL RAJENDRA PATIL      Present:26 Absent:1  WO Value:4  Hours_Worked:276.3 Overtime:55.3  </t>
  </si>
  <si>
    <t>23:38</t>
  </si>
  <si>
    <t xml:space="preserve">PAYROLL NO. CARD NO. &amp; NAMEBI265      BI265    MOHIT BHALCHANDRA SONAWAN Present:23 Absent:4  WO Value:4  Hours_Worked:213.2 Overtime:27    </t>
  </si>
  <si>
    <t>00:01</t>
  </si>
  <si>
    <t>07:35</t>
  </si>
  <si>
    <t>16:08</t>
  </si>
  <si>
    <t xml:space="preserve">PAYROLL NO. CARD NO. &amp; NAMEBI266      BI266    SARICHAND LOTAN RATHOD    Present:26 Absent:1  WO Value:4  Hours_Worked:219.5 Overtime:7     </t>
  </si>
  <si>
    <t>04:41</t>
  </si>
  <si>
    <t>04:43</t>
  </si>
  <si>
    <t>04:42</t>
  </si>
  <si>
    <t>13:13</t>
  </si>
  <si>
    <t>11:38</t>
  </si>
  <si>
    <t xml:space="preserve">PAYROLL NO. CARD NO. &amp; NAMEBI267      BI267    SAGAR KHUSHAL GAVALE      Present:26 Absent:1  WO Value:4  Hours_Worked:240.2 Overtime:21    </t>
  </si>
  <si>
    <t>16:09</t>
  </si>
  <si>
    <t>17:48</t>
  </si>
  <si>
    <t>17:23</t>
  </si>
  <si>
    <t xml:space="preserve">PAYROLL NO. CARD NO. &amp; NAMEBI268      BI268    RAHUL MIRULAL DESHMUKH    Present:23 Absent:4  WO Value:4  Hours_Worked:207.4 Overtime:17.3  </t>
  </si>
  <si>
    <t>11:51</t>
  </si>
  <si>
    <t>11:27</t>
  </si>
  <si>
    <t xml:space="preserve">PAYROLL NO. CARD NO. &amp; NAMEBI269      BI269    RAHUL BHATU PAWAR         Present:26 Absent:1  WO Value:4  Hours_Worked:213.5 Overtime:1     </t>
  </si>
  <si>
    <t>13:36</t>
  </si>
  <si>
    <t>23:56</t>
  </si>
  <si>
    <t>14:20</t>
  </si>
  <si>
    <t xml:space="preserve">PAYROLL NO. CARD NO. &amp; NAMEBI270      BI270    YOGESH DADAJI BAGALE      Present:27   WO Value:4  Hours_Worked:219.5 Overtime:1     </t>
  </si>
  <si>
    <t>05:41</t>
  </si>
  <si>
    <t xml:space="preserve">PAYROLL NO. CARD NO. &amp; NAMEBI271      BI271    HEMANT RAVINDRA PATIL     Present:25 Absent:2  WO Value:4  Hours_Worked:255.2 Overtime:62    </t>
  </si>
  <si>
    <t>15:46</t>
  </si>
  <si>
    <t xml:space="preserve">PAYROLL NO. CARD NO. &amp; NAMEBI272      BI272    KUNAL SITARAM GAVIT       Present:24 Absent:3  WO Value:4  Hours_Worked:209.4 Overtime:16    </t>
  </si>
  <si>
    <t xml:space="preserve">PAYROLL NO. CARD NO. &amp; NAMEBI273      BI273    MANISH SUBHASH BAGUL      Present:22.5 Absent:4.5  WO Value:4  Hours_Worked:211.0 Overtime:22.3  </t>
  </si>
  <si>
    <t>05:03</t>
  </si>
  <si>
    <t xml:space="preserve">PAYROLL NO. CARD NO. &amp; NAMEBI274      BI274    RAKESH KRUSHNA PATIL      Present:25 Absent:2  WO Value:4  Hours_Worked:226.4 Overtime:23.3  </t>
  </si>
  <si>
    <t xml:space="preserve">PAYROLL NO. CARD NO. &amp; NAMEBI275      BI275    SACHIN RAJENDRA THAKARE   Present:26 Absent:1  WO Value:4  Hours_Worked:262.0  </t>
  </si>
  <si>
    <t>08:03</t>
  </si>
  <si>
    <t>17:38</t>
  </si>
  <si>
    <t xml:space="preserve">PAYROLL NO. CARD NO. &amp; NAMEBI276      BI276    KHANDU SUKDEV MALI        Present:25 Absent:2  WO Value:4  Hours_Worked:214.5 Overtime:1.3   </t>
  </si>
  <si>
    <t>09:45</t>
  </si>
  <si>
    <t>10:59</t>
  </si>
  <si>
    <t>15:20</t>
  </si>
  <si>
    <t xml:space="preserve">PAYROLL NO. CARD NO. &amp; NAMEBI277      BI277    RUSHIKESH PRAVIN THAKARE  Present:26 Absent:1  WO Value:4  Hours_Worked:239.0 Overtime:21    </t>
  </si>
  <si>
    <t>16:38</t>
  </si>
  <si>
    <t xml:space="preserve">PAYROLL NO. CARD NO. &amp; NAMEBI278      BI278    AVINASH SARDAR CHAURE     Present:24 Absent:3  WO Value:4  Hours_Worked:204.4 Overtime:8.3   </t>
  </si>
  <si>
    <t>22:15</t>
  </si>
  <si>
    <t xml:space="preserve">PAYROLL NO. CARD NO. &amp; NAMEBI279      BI279    LAKSHAM JITU BIRADE       Present:26 Absent:1  WO Value:4  Hours_Worked:218.5 Overtime:7     </t>
  </si>
  <si>
    <t>04:33</t>
  </si>
  <si>
    <t>13:22</t>
  </si>
  <si>
    <t>11:54</t>
  </si>
  <si>
    <t>12:52</t>
  </si>
  <si>
    <t xml:space="preserve">PAYROLL NO. CARD NO. &amp; NAMEBI28       BI28     PAWAN SUBHASH SONAWANE    Present:24 Absent:3  WO Value:4  Hours_Worked:246.2 Overtime:44    </t>
  </si>
  <si>
    <t>12:08</t>
  </si>
  <si>
    <t>20:06</t>
  </si>
  <si>
    <t xml:space="preserve">PAYROLL NO. CARD NO. &amp; NAMEBI280      BI280    SACHIN VASANT PATIL       Present:23.5 Absent:3.5  WO Value:4  Hours_Worked:203.2 Overtime:14    </t>
  </si>
  <si>
    <t>09:17</t>
  </si>
  <si>
    <t xml:space="preserve">PAYROLL NO. CARD NO. &amp; NAMEBI281      BI281    VISHAL GULAB GIRASE       Present:24 Absent:3  WO Value:4  Hours_Worked:217.4 Overtime:17.3  </t>
  </si>
  <si>
    <t>04:38</t>
  </si>
  <si>
    <t>04:36</t>
  </si>
  <si>
    <t>04:40</t>
  </si>
  <si>
    <t>04:35</t>
  </si>
  <si>
    <t xml:space="preserve">PAYROLL NO. CARD NO. &amp; NAMEBI282      BI282    ROHIDAS BHAIDAS BHIL      Present:25.5 Absent:1.5  WO Value:4  Hours_Worked:245.4 Overtime:26.3  </t>
  </si>
  <si>
    <t>11:28</t>
  </si>
  <si>
    <t xml:space="preserve">PAYROLL NO. CARD NO. &amp; NAMEBI283      BI283    SUNIL UTTAM PAWAR         Present:23.5 Absent:3.5  WO Value:4  Hours_Worked:205.0 Overtime:14    </t>
  </si>
  <si>
    <t>10:57</t>
  </si>
  <si>
    <t>08:56</t>
  </si>
  <si>
    <t xml:space="preserve">PAYROLL NO. CARD NO. &amp; NAMEBI284      BI284    KARAN ARJUN THAKARE       Present:16 Absent:4  WO Value:3  Hours_Worked:131.0 Overtime:0.3   </t>
  </si>
  <si>
    <t xml:space="preserve">PAYROLL NO. CARD NO. &amp; NAMEBI285      BI285    PRAVIN CHOTU BHADANE      Present:24 Absent:3  WO Value:4  Hours_Worked:215.0 Overtime:10    </t>
  </si>
  <si>
    <t xml:space="preserve">PAYROLL NO. CARD NO. &amp; NAMEBI286      BI286    SANDIP BABULAL AHIRE      Present:24 Absent:3  WO Value:4  Hours_Worked:232.0 Overtime:34    </t>
  </si>
  <si>
    <t>22:32</t>
  </si>
  <si>
    <t xml:space="preserve">PAYROLL NO. CARD NO. &amp; NAMEBI287      BI287    SURAJ DILKHUSH PAWAR      Present:21.5 Absent:4.5  WO Value:4  Hours_Worked:224.3 Overtime:42    </t>
  </si>
  <si>
    <t>23:45</t>
  </si>
  <si>
    <t xml:space="preserve">PAYROLL NO. CARD NO. &amp; NAMEBI288      BI288    VARSHA GAUTAM THAKARE     Present:24.5 Absent:2.5  WO Value:4  Hours_Worked:212.2  </t>
  </si>
  <si>
    <t>11:30</t>
  </si>
  <si>
    <t xml:space="preserve">PAYROLL NO. CARD NO. &amp; NAMEBI289      BI289    KALPESH DIPAK THAKARE     Present:27   WO Value:4  Hours_Worked:232.3 Overtime:2.3   </t>
  </si>
  <si>
    <t xml:space="preserve">PAYROLL NO. CARD NO. &amp; NAMEBI29       BI29     PRATIK PANDRINATH MAHIRE  Present:20.5 Absent:5.5  WO Value:5  Hours_Worked:217.1 Overtime:47.3  </t>
  </si>
  <si>
    <t>19:50</t>
  </si>
  <si>
    <t>00:34</t>
  </si>
  <si>
    <t>00:02</t>
  </si>
  <si>
    <t xml:space="preserve">PAYROLL NO. CARD NO. &amp; NAMEBI290      BI290    PRAKASH AATMARAM VENDAIT  Present:8 Absent:7  WO Value:3  Hours_Worked:86.08 Overtime:27    </t>
  </si>
  <si>
    <t xml:space="preserve">PAYROLL NO. CARD NO. &amp; NAMEBI291      BI291    SAGAR AANA KHAIRNAR       Present:25   WO Value:4  Hours_Worked:224.3 Overtime:10    </t>
  </si>
  <si>
    <t xml:space="preserve">PAYROLL NO. CARD NO. &amp; NAMEBI292      BI292    LAXMAN NAMDEV JADHAV      Present:25 Absent:1  WO Value:4  Hours_Worked:248.1 Overtime:35    </t>
  </si>
  <si>
    <t xml:space="preserve">PAYROLL NO. CARD NO. &amp; NAMEBI293      BI293    KRUSHNA VANILAL PAWAR     Present:21 Absent:5  WO Value:4  Hours_Worked:290.1 Overtime:110.3 </t>
  </si>
  <si>
    <t>22:19</t>
  </si>
  <si>
    <t xml:space="preserve">PAYROLL NO. CARD NO. &amp; NAMEBI294      BI294    GOKUL HIMAT BEDSE         Present:22 Absent:4  WO Value:4  Hours_Worked:267.5 Overtime:90.3  </t>
  </si>
  <si>
    <t xml:space="preserve">PAYROLL NO. CARD NO. &amp; NAMEBI295      BI295    DEVILAL RAVINDRA CHAUDHAR Present:21 Absent:5  WO Value:4  Hours_Worked:208.3 Overtime:37    </t>
  </si>
  <si>
    <t xml:space="preserve">PAYROLL NO. CARD NO. &amp; NAMEBI296      BI296    ANKUSH KARBARI THAKARE    Present:13 Absent:5  WO Value:3  Hours_Worked:130.5 Overtime:21    </t>
  </si>
  <si>
    <t xml:space="preserve">PAYROLL NO. CARD NO. &amp; NAMEBI297      BI297    NITIN SANJAY BHADANE      Present:21 Absent:5  WO Value:4  Hours_Worked:222.2 Overtime:44.3  </t>
  </si>
  <si>
    <t>08:49</t>
  </si>
  <si>
    <t>08:54</t>
  </si>
  <si>
    <t>09:05</t>
  </si>
  <si>
    <t>09:01</t>
  </si>
  <si>
    <t>09:04</t>
  </si>
  <si>
    <t>09:06</t>
  </si>
  <si>
    <t>18:17</t>
  </si>
  <si>
    <t xml:space="preserve">PAYROLL NO. CARD NO. &amp; NAMEBI298      BI298    NIKHIL SATISH SHINDE      Present:23 Absent:3  WO Value:4  Hours_Worked:207.3 Overtime:11.3  </t>
  </si>
  <si>
    <t>09:02</t>
  </si>
  <si>
    <t>08:46</t>
  </si>
  <si>
    <t>08:42</t>
  </si>
  <si>
    <t>08:58</t>
  </si>
  <si>
    <t>08:57</t>
  </si>
  <si>
    <t>08:53</t>
  </si>
  <si>
    <t>18:14</t>
  </si>
  <si>
    <t xml:space="preserve">PAYROLL NO. CARD NO. &amp; NAMEBI299      BI299    VAIBHAV ARUN PATIL        Present:19.5 Absent:2.5  WO Value:3  Hours_Worked:189.1 Overtime:25.3  </t>
  </si>
  <si>
    <t>15:10</t>
  </si>
  <si>
    <t>19:36</t>
  </si>
  <si>
    <t xml:space="preserve">PAYROLL NO. CARD NO. &amp; NAMEBI300      BI300    TEJAS GAJMAL GANGURDE     Present:18 Absent:4  WO Value:3  Hours_Worked:228.2 Overtime:73.3  </t>
  </si>
  <si>
    <t xml:space="preserve">PAYROLL NO. CARD NO. &amp; NAMEBI301      BI301    DNYANESHWAR SUKHADEV CHAU Present:13.5 Absent:8.5  WO Value:3  Hours_Worked:150.3 Overtime:37    </t>
  </si>
  <si>
    <t>10:17</t>
  </si>
  <si>
    <t xml:space="preserve">PAYROLL NO. CARD NO. &amp; NAMEBI302      BI302    PRAVIN DAMU NAIK          Present:21 Absent:1  WO Value:3  Hours_Worked:256.3 Overtime:77    </t>
  </si>
  <si>
    <t xml:space="preserve">PAYROLL NO. CARD NO. &amp; NAMEBI303      BI303    DINESH KISHOR PAWAR       Present:17 Absent:5  WO Value:3  Hours_Worked:215   Overtime:68.3  </t>
  </si>
  <si>
    <t xml:space="preserve">PAYROLL NO. CARD NO. &amp; NAMEBI304      BI304    SANDIP MURALIDHAR ADAGALE Present:10 Absent:4  WO Value:2  Hours_Worked:90.05 Overtime:9     </t>
  </si>
  <si>
    <t xml:space="preserve">PAYROLL NO. CARD NO. &amp; NAMEBI305      BI305    UMESH ABHIMANYU PAWAR     Present:10 Absent:4  WO Value:2  Hours_Worked:76.29 Overtime:0.3   </t>
  </si>
  <si>
    <t>23:13</t>
  </si>
  <si>
    <t xml:space="preserve">PAYROLL NO. CARD NO. &amp; NAMEBI306      BI306    DIPAK GULAB PAWAR         Present:10 Absent:4  WO Value:2  Hours_Worked:90.39 Overtime:8     </t>
  </si>
  <si>
    <t>05:02</t>
  </si>
  <si>
    <t xml:space="preserve">PAYROLL NO. CARD NO. &amp; NAMEBI307      BI307    KAMLESH ARUN PIMPLE       Present:12 Absent:2  WO Value:2  Hours_Worked:100.0 Overtime:1     </t>
  </si>
  <si>
    <t>23:01</t>
  </si>
  <si>
    <t xml:space="preserve">PAYROLL NO. CARD NO. &amp; NAMEBI308      BI308    TUSHAR SUBHAH AHIRE       Present:9 Absent:5  WO Value:2  Hours_Worked:84.03 Overtime:11.3  </t>
  </si>
  <si>
    <t>05:37</t>
  </si>
  <si>
    <t xml:space="preserve">PAYROLL NO. CARD NO. &amp; NAMEBI309      BI309    ROHIT CHATUR PATIL        Present:10 Absent:4  WO Value:2  Hours_Worked:93.44 Overtime:8.3   </t>
  </si>
  <si>
    <t>23:22</t>
  </si>
  <si>
    <t xml:space="preserve">PAYROLL NO. CARD NO. &amp; NAMEBI310      BI310    SUNIL SURESH GAWALI       Present:11 Absent:3  WO Value:2  Hours_Worked:104.2 Overtime:11    </t>
  </si>
  <si>
    <t xml:space="preserve">PAYROLL NO. CARD NO. &amp; NAMEBI311      BI311    ARJUN RAJU BHIL           Present:11 Absent:3  WO Value:2  Hours_Worked:98.51 Overtime:8.3   </t>
  </si>
  <si>
    <t xml:space="preserve">PAYROLL NO. CARD NO. &amp; NAMEBI312      BI312    RAHUL BHATU SHWALE        Present:11 Absent:3  WO Value:2  Hours_Worked:97.05 Overtime:4.3   </t>
  </si>
  <si>
    <t xml:space="preserve">PAYROLL NO. CARD NO. &amp; NAMEBI313      BI313    RAHUL ASHOK DESHMUKH      Present:10 Absent:4  WO Value:2  Hours_Worked:90.58 Overtime:8     </t>
  </si>
  <si>
    <t xml:space="preserve">PAYROLL NO. CARD NO. &amp; NAMEBI314      BI314    KUSHAL PRALHAD MALI       Present:8.5 Absent:5.5  WO Value:2  Hours_Worked:79.48 Overtime:9.3   </t>
  </si>
  <si>
    <t xml:space="preserve">PAYROLL NO. CARD NO. &amp; NAMEBI315      BI315    VISHNU CHOTU SONAWANE     Present:6 Absent:4  WO Value:1  Hours_Worked:57.55 Overtime:8     </t>
  </si>
  <si>
    <t>15:15</t>
  </si>
  <si>
    <t>22:12</t>
  </si>
  <si>
    <t xml:space="preserve">PAYROLL NO. CARD NO. &amp; NAMEBI317      BI317    HEMANT KAILAS MALI        Present:9 Absent:1  WO Value:1  Hours_Worked:87.21 Overtime:10.3  </t>
  </si>
  <si>
    <t xml:space="preserve">PAYROLL NO. CARD NO. &amp; NAMEBI318      BI318    KISHOR KRUSHNARAO BORSE   Present:6 Absent:3  WO Value:1  Hours_Worked:75.34 Overtime:25    </t>
  </si>
  <si>
    <t>06:16</t>
  </si>
  <si>
    <t xml:space="preserve">PAYROLL NO. CARD NO. &amp; NAMEBI319      BI319    DADABHAI MORSING BHIL     Present:7 Absent:2  WO Value:1  Hours_Worked:89.53 Overtime:31    </t>
  </si>
  <si>
    <t xml:space="preserve">PAYROLL NO. CARD NO. &amp; NAMEBI320      BI320    GAURAV LALCHAND PATIL     Present:5 Absent:3  WO Value:1  Hours_Worked:47.21 Overtime:14    </t>
  </si>
  <si>
    <t xml:space="preserve">PAYROLL NO. CARD NO. &amp; NAMEBI34       BI34     RAJENDRA VANJI BAGUL      Present:26 Absent:1  WO Value:4  Hours_Worked:231.5 Overtime:8.3   </t>
  </si>
  <si>
    <t xml:space="preserve">PAYROLL NO. CARD NO. &amp; NAMEBI35       BI35     ROHIT VILAS BEDSE         Present:22 Absent:4  WO Value:5  Hours_Worked:217.1 Overtime:40.3  </t>
  </si>
  <si>
    <t>10:42</t>
  </si>
  <si>
    <t xml:space="preserve">PAYROLL NO. CARD NO. &amp; NAMEBI36       BI36     SUJIT RAJENDRA DEORE      Present:18.5 Absent:8.5  WO Value:4  Hours_Worked:187.3 Overtime:38    </t>
  </si>
  <si>
    <t>23:58</t>
  </si>
  <si>
    <t>23:19</t>
  </si>
  <si>
    <t>22:35</t>
  </si>
  <si>
    <t>23:00</t>
  </si>
  <si>
    <t>07:22</t>
  </si>
  <si>
    <t xml:space="preserve">PAYROLL NO. CARD NO. &amp; NAMEBI37       BI37     SHANKAR LASHYA BAGUL      Present:23 Absent:4  WO Value:4  Hours_Worked:215.0 Overtime:28    </t>
  </si>
  <si>
    <t>10:02</t>
  </si>
  <si>
    <t xml:space="preserve">PAYROLL NO. CARD NO. &amp; NAMEBI38       BI38     SAMADHAN BALU PATIL       Present:20 Absent:6  WO Value:5  Hours_Worked:282.1 Overtime:111.3 </t>
  </si>
  <si>
    <t>11:15</t>
  </si>
  <si>
    <t xml:space="preserve">PAYROLL NO. CARD NO. &amp; NAMEBI41       BI41     UMESH SUBHASH PATIL       Present:26.5 Absent:0.5  WO Value:4  Hours_Worked:231   Overtime:18.3  </t>
  </si>
  <si>
    <t>10:03</t>
  </si>
  <si>
    <t xml:space="preserve">PAYROLL NO. CARD NO. &amp; NAMEBI42       BI42     VINOD GULAB PAWAR         Present:20.5 Absent:6.5  WO Value:4  Hours_Worked:201   Overtime:34.3  </t>
  </si>
  <si>
    <t>22:20</t>
  </si>
  <si>
    <t>22:14</t>
  </si>
  <si>
    <t xml:space="preserve">PAYROLL NO. CARD NO. &amp; NAMEBI43       BI43     YOGESH SHARAD DEORE       Present:25 Absent:2  WO Value:4  Hours_Worked:264.0 Overtime:51.3  </t>
  </si>
  <si>
    <t>15:59</t>
  </si>
  <si>
    <t xml:space="preserve">PAYROLL NO. CARD NO. &amp; NAMEBI44       BI44     YUVRAJ BRIJLAL CHOUDHARI  Present:22 Absent:3  WO Value:6  Hours_Worked:205.2 Overtime:36.3  </t>
  </si>
  <si>
    <t>10:09</t>
  </si>
  <si>
    <t>10:16</t>
  </si>
  <si>
    <t>20:25</t>
  </si>
  <si>
    <t xml:space="preserve">PAYROLL NO. CARD NO. &amp; NAMEBI46       BI46     YOGESH DIPAK GANGURDE     Present:25 Absent:2  WO Value:4  Hours_Worked:220   Overtime:17    </t>
  </si>
  <si>
    <t>20:07</t>
  </si>
  <si>
    <t xml:space="preserve">PAYROLL NO. CARD NO. &amp; NAMEBI47       BI47     YOGESH RAVINDRA PATIL     Present:23 Absent:2  WO Value:6  Hours_Worked:206.0 Overtime:19    </t>
  </si>
  <si>
    <t xml:space="preserve">PAYROLL NO. CARD NO. &amp; NAMEBI48       BI48     YOGESHKUMSR S. GAWALE     Present:20 Absent:4  WO Value:7  Hours_Worked:225.0 Overtime:62.3  </t>
  </si>
  <si>
    <t>19:32</t>
  </si>
  <si>
    <t xml:space="preserve">PAYROLL NO. CARD NO. &amp; NAMEBI49       BI49     YUVRAJ PARSURAM BARDE     Present:21.5 Absent:4.5  WO Value:5  Hours_Worked:225.4 Overtime:49    </t>
  </si>
  <si>
    <t xml:space="preserve">PAYROLL NO. CARD NO. &amp; NAMEBI50       BI50     UJJVAL BHASKAR GANGURDE   Present:27   WO Value:4  Hours_Worked:255.1 Overtime:25    </t>
  </si>
  <si>
    <t>07:39</t>
  </si>
  <si>
    <t>16:36</t>
  </si>
  <si>
    <t xml:space="preserve">PAYROLL NO. CARD NO. &amp; NAMEBI51       BI51     MANOJ KAILAS AHIRE        Present:25.5 Absent:1.5  WO Value:4  Hours_Worked:289.1 Overtime:75.3  </t>
  </si>
  <si>
    <t>11:09</t>
  </si>
  <si>
    <t xml:space="preserve">PAYROLL NO. CARD NO. &amp; NAMEBI54       BI54     KESHAV SAHEBRAO PAWAR     Present:25.5 Absent:1.5  WO Value:4  Hours_Worked:216.2 Overtime:4     </t>
  </si>
  <si>
    <t>04:37</t>
  </si>
  <si>
    <t>04:34</t>
  </si>
  <si>
    <t>20:17</t>
  </si>
  <si>
    <t xml:space="preserve">PAYROLL NO. CARD NO. &amp; NAMEBI56       BI56     DIPAK NAMDEV MALI         Present:20 Absent:6  WO Value:5  Hours_Worked:187.1 Overtime:32    </t>
  </si>
  <si>
    <t>06:03</t>
  </si>
  <si>
    <t xml:space="preserve">PAYROLL NO. CARD NO. &amp; NAMEBI60       BI60     AJIT KISHAN GAVIT         Present:25 Absent:2  WO Value:4  Hours_Worked:211.1 Overtime:8     </t>
  </si>
  <si>
    <t xml:space="preserve">PAYROLL NO. CARD NO. &amp; NAMEBI61       BI61     MACHINDRA CHANDRSINGH PAD Present:26 Absent:1  WO Value:4  Hours_Worked:314.1 Overtime:97    </t>
  </si>
  <si>
    <t xml:space="preserve">PAYROLL NO. CARD NO. &amp; NAMEBI68       BI68     NITIN JAGDEV BORSE        Present:27 Absent:4    Hours_Worked:230.5 Overtime:10.3  </t>
  </si>
  <si>
    <t>14:18</t>
  </si>
  <si>
    <t>07:40</t>
  </si>
  <si>
    <t xml:space="preserve">PAYROLL NO. CARD NO. &amp; NAMEBI69       BI69     VASANT KISHAN MAHALE      Present:20 Absent:7  WO Value:4  Hours_Worked:207.1 Overtime:34    </t>
  </si>
  <si>
    <t xml:space="preserve">PAYROLL NO. CARD NO. &amp; NAMEBI70       BI70     SAMADHAN GOKUL KHAIRNAR   Present:22.5 Absent:4.5  WO Value:4  Hours_Worked:232.0 Overtime:37    </t>
  </si>
  <si>
    <t xml:space="preserve">PAYROLL NO. CARD NO. &amp; NAMEBI71       BI71     HARSHAL GULAB SHINDE      Present:22 Absent:4  WO Value:5  Hours_Worked:246.4 Overtime:57    </t>
  </si>
  <si>
    <t xml:space="preserve">PAYROLL NO. CARD NO. &amp; NAMEBI75       BI75     DHANARAJ RATAN CHAVAN     Present:24 Absent:7    Hours_Worked:177.4 Overtime:2.3   </t>
  </si>
  <si>
    <t>09:43</t>
  </si>
  <si>
    <t>11:47</t>
  </si>
  <si>
    <t xml:space="preserve">PAYROLL NO. CARD NO. &amp; NAMEBI76       BI76     SWAPNIL NANA HIRE         Present:22.5 Absent:4.5  WO Value:4  Hours_Worked:202.5 Overtime:21    </t>
  </si>
  <si>
    <t>16:07</t>
  </si>
  <si>
    <t>12:14</t>
  </si>
  <si>
    <t xml:space="preserve">PAYROLL NO. CARD NO. &amp; NAMEBI80       BI80     CHANDRKALA HIRAMAN CHAUDH Present:26 Absent:1  WO Value:4  Hours_Worked:224.3 Overtime:0.3   </t>
  </si>
  <si>
    <t xml:space="preserve">PAYROLL NO. CARD NO. &amp; NAMEBI82       BI82     VIJAYA GANESH KOKANI      Present:25 Absent:2  WO Value:4  Hours_Worked:222.3 Overtime:7.3   </t>
  </si>
  <si>
    <t xml:space="preserve">PAYROLL NO. CARD NO. &amp; NAMEBI85       BI85     ANJANA RAMESH CHAURE      Present:25.5 Absent:1.5  WO Value:4  Hours_Worked:219.2 Overtime:1     </t>
  </si>
  <si>
    <t>11:25</t>
  </si>
  <si>
    <t xml:space="preserve">PAYROLL NO. CARD NO. &amp; NAMEBI91       BI91     HARSHAL ISHWAR AHIRAO     Present:19 Absent:7  WO Value:5  Hours_Worked:199.2 Overtime:39.3  </t>
  </si>
  <si>
    <t>07:57</t>
  </si>
  <si>
    <t>16:05</t>
  </si>
  <si>
    <t xml:space="preserve">PAYROLL NO. CARD NO. &amp; NAMEBI92       BI92     PRAVIN NARAYAN GIRASE     Present:22 Absent:5  WO Value:4  Hours_Worked:203.0 Overtime:24    </t>
  </si>
  <si>
    <t xml:space="preserve">PAYROLL NO. CARD NO. &amp; NAMEBI99       BI99     KALPESH SANJAY PATIL      Present:21.5 Absent:5.5  WO Value:4  Hours_Worked:201.0 Overtime:35.3  </t>
  </si>
  <si>
    <t>23:14</t>
  </si>
  <si>
    <t>06:07</t>
  </si>
  <si>
    <t>10:13</t>
  </si>
  <si>
    <t xml:space="preserve">PAYROLL NO. CARD NO. &amp; NAMEGW1        GW1      GANESH JAGAN JAGTAP       Present:22 Absent:5  WO Value:4  Hours_Worked:269.3 Overtime:80.3  </t>
  </si>
  <si>
    <t>POW</t>
  </si>
  <si>
    <t>P</t>
  </si>
  <si>
    <t>HLF</t>
  </si>
  <si>
    <t>WL</t>
  </si>
  <si>
    <t>Sr.no</t>
  </si>
  <si>
    <t>Emp Code</t>
  </si>
  <si>
    <t>Emp Name</t>
  </si>
  <si>
    <t>MANDAYS</t>
  </si>
  <si>
    <t>OT</t>
  </si>
  <si>
    <t>EXTRA Days</t>
  </si>
  <si>
    <t>EXTRA Ot</t>
  </si>
  <si>
    <t>PAYABLE MADAYS</t>
  </si>
  <si>
    <t>PAYABLE OT</t>
  </si>
  <si>
    <t>Remark</t>
  </si>
  <si>
    <t>Sujal MAY &amp; JUNE 2026 Attendance Data</t>
  </si>
  <si>
    <t>BAL00315</t>
  </si>
  <si>
    <t xml:space="preserve">NANDU SHAMRAO PAWAR      </t>
  </si>
  <si>
    <t xml:space="preserve">BI02    </t>
  </si>
  <si>
    <t xml:space="preserve">AMAR PRATAPSING RAJPUT   </t>
  </si>
  <si>
    <t xml:space="preserve">BI07    </t>
  </si>
  <si>
    <t xml:space="preserve">BHUSHAN ANANDA GHODES    </t>
  </si>
  <si>
    <t xml:space="preserve">BI09    </t>
  </si>
  <si>
    <t xml:space="preserve">DHANRAJ YUVRAJ BACHHAV   </t>
  </si>
  <si>
    <t xml:space="preserve">BI10    </t>
  </si>
  <si>
    <t>DILVARSING VEDUSINGH RAJP</t>
  </si>
  <si>
    <t xml:space="preserve">BI100   </t>
  </si>
  <si>
    <t xml:space="preserve">DINESH GULAB PAWAR       </t>
  </si>
  <si>
    <t xml:space="preserve">BI108   </t>
  </si>
  <si>
    <t>SACHIN DADAJI SURYAWANSHI</t>
  </si>
  <si>
    <t xml:space="preserve">BI110   </t>
  </si>
  <si>
    <t xml:space="preserve">SHAILESH SAMBHAJI CHITTE </t>
  </si>
  <si>
    <t xml:space="preserve">BI12    </t>
  </si>
  <si>
    <t>DHANJAY SHRIDHAR SONAWANE</t>
  </si>
  <si>
    <t xml:space="preserve">BI122   </t>
  </si>
  <si>
    <t xml:space="preserve">SUBHASH HIRAMAN JAGTAP   </t>
  </si>
  <si>
    <t xml:space="preserve">BI13    </t>
  </si>
  <si>
    <t xml:space="preserve">GURUDAS HILAL THAKARE    </t>
  </si>
  <si>
    <t xml:space="preserve">BI14    </t>
  </si>
  <si>
    <t xml:space="preserve">HIRALAL BAJIJLAL KOKANI  </t>
  </si>
  <si>
    <t xml:space="preserve">BI142   </t>
  </si>
  <si>
    <t xml:space="preserve">RAJESH DINESH GHUGE      </t>
  </si>
  <si>
    <t xml:space="preserve">BI143   </t>
  </si>
  <si>
    <t xml:space="preserve">JAYASHRI BHOMRAO KUWAR   </t>
  </si>
  <si>
    <t xml:space="preserve">BI145   </t>
  </si>
  <si>
    <t xml:space="preserve">PRAVIN RAM PAWAR         </t>
  </si>
  <si>
    <t xml:space="preserve">BI147   </t>
  </si>
  <si>
    <t xml:space="preserve">KHANDU RAMDAS THAKARE    </t>
  </si>
  <si>
    <t xml:space="preserve">BI149   </t>
  </si>
  <si>
    <t xml:space="preserve">VIJAY LOTAN SANAWANE     </t>
  </si>
  <si>
    <t xml:space="preserve">BI151   </t>
  </si>
  <si>
    <t xml:space="preserve">SAGAR KISHOR THAKARE     </t>
  </si>
  <si>
    <t xml:space="preserve">BI152   </t>
  </si>
  <si>
    <t xml:space="preserve">BHIL JYOTIBA BHIKAN      </t>
  </si>
  <si>
    <t xml:space="preserve">BI153   </t>
  </si>
  <si>
    <t xml:space="preserve">ROHIT DAGA MORE          </t>
  </si>
  <si>
    <t xml:space="preserve">BI156   </t>
  </si>
  <si>
    <t xml:space="preserve">DIPAK UTTAM GAVIT        </t>
  </si>
  <si>
    <t xml:space="preserve">BI157   </t>
  </si>
  <si>
    <t xml:space="preserve">RAHUL VIJAY DEORE        </t>
  </si>
  <si>
    <t xml:space="preserve">BI159   </t>
  </si>
  <si>
    <t xml:space="preserve">ISHWAR RAMESH MORE       </t>
  </si>
  <si>
    <t xml:space="preserve">BI16    </t>
  </si>
  <si>
    <t xml:space="preserve">ISHWAR KARBHARI GAWALE   </t>
  </si>
  <si>
    <t xml:space="preserve">BI165   </t>
  </si>
  <si>
    <t xml:space="preserve">PRAVIN R VENDAIT         </t>
  </si>
  <si>
    <t xml:space="preserve">BI166   </t>
  </si>
  <si>
    <t xml:space="preserve">AKSHAY SACHIN KALE       </t>
  </si>
  <si>
    <t xml:space="preserve">BI168   </t>
  </si>
  <si>
    <t xml:space="preserve">DEVENDRA MURLIDHAR PAWAR </t>
  </si>
  <si>
    <t xml:space="preserve">BI169   </t>
  </si>
  <si>
    <t xml:space="preserve">AKASHDIP SUBHASH CHORE   </t>
  </si>
  <si>
    <t xml:space="preserve">BI170   </t>
  </si>
  <si>
    <t xml:space="preserve">RAJENDRA DHARMA NYAHALDE </t>
  </si>
  <si>
    <t xml:space="preserve">BI172   </t>
  </si>
  <si>
    <t xml:space="preserve">BHARAT BABULAL GANGURDE  </t>
  </si>
  <si>
    <t xml:space="preserve">BI173   </t>
  </si>
  <si>
    <t xml:space="preserve">BHUSHAN RAVINDRA DOBHI   </t>
  </si>
  <si>
    <t xml:space="preserve">BI175   </t>
  </si>
  <si>
    <t xml:space="preserve">KUNAL VIJAY PATIL        </t>
  </si>
  <si>
    <t xml:space="preserve">BI176   </t>
  </si>
  <si>
    <t xml:space="preserve">JIVAN RAJENDRA GAVALE    </t>
  </si>
  <si>
    <t xml:space="preserve">BI178   </t>
  </si>
  <si>
    <t xml:space="preserve">SIDDHANT JITENDRA PATIL  </t>
  </si>
  <si>
    <t xml:space="preserve">BI18    </t>
  </si>
  <si>
    <t xml:space="preserve">KUNAL PRALHAD PATIL      </t>
  </si>
  <si>
    <t xml:space="preserve">BI180   </t>
  </si>
  <si>
    <t xml:space="preserve">NILESH MADHVRAO PATIL    </t>
  </si>
  <si>
    <t xml:space="preserve">BI181   </t>
  </si>
  <si>
    <t xml:space="preserve">DINESH SHAMBU JADHAV     </t>
  </si>
  <si>
    <t xml:space="preserve">BI183   </t>
  </si>
  <si>
    <t xml:space="preserve">DIPAK BHAIDAS SURYWANSHI </t>
  </si>
  <si>
    <t xml:space="preserve">BI187   </t>
  </si>
  <si>
    <t xml:space="preserve">AISHWARYA  H. SONAWANE   </t>
  </si>
  <si>
    <t xml:space="preserve">BI188   </t>
  </si>
  <si>
    <t xml:space="preserve">LAXMI GANESH JAGTAP      </t>
  </si>
  <si>
    <t xml:space="preserve">BI197   </t>
  </si>
  <si>
    <t xml:space="preserve">RAJ VIKRAM KAPADE        </t>
  </si>
  <si>
    <t xml:space="preserve">BI199   </t>
  </si>
  <si>
    <t xml:space="preserve">CHETAN NIMBA GIRASE      </t>
  </si>
  <si>
    <t xml:space="preserve">BI20    </t>
  </si>
  <si>
    <t xml:space="preserve">MANIK VEDU BACHHAV       </t>
  </si>
  <si>
    <t xml:space="preserve">BI201   </t>
  </si>
  <si>
    <t xml:space="preserve">KRUSHNA SAHEBRAO PAWAR   </t>
  </si>
  <si>
    <t xml:space="preserve">BI202   </t>
  </si>
  <si>
    <t xml:space="preserve">BHARTIYA TANAJI SHAWALE  </t>
  </si>
  <si>
    <t xml:space="preserve">BI203   </t>
  </si>
  <si>
    <t xml:space="preserve">AMOL VILAS KHAIRNAR      </t>
  </si>
  <si>
    <t xml:space="preserve">BI204   </t>
  </si>
  <si>
    <t xml:space="preserve">KALPESH DILIP GIRASE     </t>
  </si>
  <si>
    <t xml:space="preserve">BI205   </t>
  </si>
  <si>
    <t xml:space="preserve">DEVENDRA DILIP GIRASE    </t>
  </si>
  <si>
    <t xml:space="preserve">BI206   </t>
  </si>
  <si>
    <t xml:space="preserve">VINOD DEVIDAS PATIL      </t>
  </si>
  <si>
    <t xml:space="preserve">BI207   </t>
  </si>
  <si>
    <t xml:space="preserve">VILAS RAMESH MORE        </t>
  </si>
  <si>
    <t xml:space="preserve">BI208   </t>
  </si>
  <si>
    <t xml:space="preserve">DHANJAY PRAKASH DEORE    </t>
  </si>
  <si>
    <t xml:space="preserve">BI209   </t>
  </si>
  <si>
    <t xml:space="preserve">LAKHESING VDESING RAJPUT </t>
  </si>
  <si>
    <t xml:space="preserve">BI210   </t>
  </si>
  <si>
    <t xml:space="preserve">VISHNU NIMBA BRAMHNE     </t>
  </si>
  <si>
    <t xml:space="preserve">BI211   </t>
  </si>
  <si>
    <t xml:space="preserve">BHARAT SAHADU NIKUMBH    </t>
  </si>
  <si>
    <t xml:space="preserve">BI212   </t>
  </si>
  <si>
    <t xml:space="preserve">RAMAKANT KALU AHIRE      </t>
  </si>
  <si>
    <t xml:space="preserve">BI216   </t>
  </si>
  <si>
    <t xml:space="preserve">KARAN NIMBA AHIRE        </t>
  </si>
  <si>
    <t xml:space="preserve">BI217   </t>
  </si>
  <si>
    <t xml:space="preserve">RAHUL TIKARAM JAGTAP     </t>
  </si>
  <si>
    <t xml:space="preserve">BI219   </t>
  </si>
  <si>
    <t xml:space="preserve">NILESH NIMBA MALI        </t>
  </si>
  <si>
    <t xml:space="preserve">BI22    </t>
  </si>
  <si>
    <t xml:space="preserve">NAGESHWAR RATAN RAJPUT   </t>
  </si>
  <si>
    <t xml:space="preserve">BI220   </t>
  </si>
  <si>
    <t xml:space="preserve">SAMADHAN MOTILAL PAGARE  </t>
  </si>
  <si>
    <t xml:space="preserve">BI221   </t>
  </si>
  <si>
    <t xml:space="preserve">VILAS ASHOK CHAVAN       </t>
  </si>
  <si>
    <t xml:space="preserve">BI222   </t>
  </si>
  <si>
    <t xml:space="preserve">GOPAL AMRUT MUJAGE       </t>
  </si>
  <si>
    <t xml:space="preserve">BI223   </t>
  </si>
  <si>
    <t xml:space="preserve">VIKAS BHARAT BEDSE       </t>
  </si>
  <si>
    <t xml:space="preserve">BI224   </t>
  </si>
  <si>
    <t xml:space="preserve">BHAIYA NARAYAN MORE      </t>
  </si>
  <si>
    <t xml:space="preserve">BI225   </t>
  </si>
  <si>
    <t xml:space="preserve">HEMANT RAVINDRA RATHOD   </t>
  </si>
  <si>
    <t xml:space="preserve">BI227   </t>
  </si>
  <si>
    <t xml:space="preserve">HEMRAJ SANJAY BHADANE    </t>
  </si>
  <si>
    <t xml:space="preserve">BI229   </t>
  </si>
  <si>
    <t>JAYESH CHATUR SURYAWANSHI</t>
  </si>
  <si>
    <t xml:space="preserve">BI23    </t>
  </si>
  <si>
    <t xml:space="preserve">NILESH RAVSAHEB DAHITE   </t>
  </si>
  <si>
    <t xml:space="preserve">BI230   </t>
  </si>
  <si>
    <t xml:space="preserve">LALIT YOGESH SONAWANE    </t>
  </si>
  <si>
    <t xml:space="preserve">BI231   </t>
  </si>
  <si>
    <t xml:space="preserve">KAILASH SUBHASH KHAIRNAR </t>
  </si>
  <si>
    <t xml:space="preserve">BI232   </t>
  </si>
  <si>
    <t xml:space="preserve">NITIN CHHOTU SONAWANE    </t>
  </si>
  <si>
    <t xml:space="preserve">BI233   </t>
  </si>
  <si>
    <t xml:space="preserve">BALU JAGAN GAYKWAD       </t>
  </si>
  <si>
    <t xml:space="preserve">BI234   </t>
  </si>
  <si>
    <t xml:space="preserve">SAGAR BAPU MAHALE        </t>
  </si>
  <si>
    <t xml:space="preserve">BI237   </t>
  </si>
  <si>
    <t xml:space="preserve">AMOL N PATIL             </t>
  </si>
  <si>
    <t xml:space="preserve">BI238   </t>
  </si>
  <si>
    <t xml:space="preserve">HARSHAL KAILAS MORE      </t>
  </si>
  <si>
    <t xml:space="preserve">BI240   </t>
  </si>
  <si>
    <t xml:space="preserve">BHATU DAGAJI BORSE       </t>
  </si>
  <si>
    <t xml:space="preserve">BI241   </t>
  </si>
  <si>
    <t xml:space="preserve">HARSHAL BRAMHANE         </t>
  </si>
  <si>
    <t xml:space="preserve">BI242   </t>
  </si>
  <si>
    <t xml:space="preserve">VIRAJ SANJAY THAKUR      </t>
  </si>
  <si>
    <t xml:space="preserve">BI243   </t>
  </si>
  <si>
    <t xml:space="preserve">NARESH SHARAD THAKARE    </t>
  </si>
  <si>
    <t xml:space="preserve">BI244   </t>
  </si>
  <si>
    <t>KAMLESH GANGADHAR KHANDER</t>
  </si>
  <si>
    <t xml:space="preserve">BI245   </t>
  </si>
  <si>
    <t>ARSHAADKHA ARIFKHA PATHAN</t>
  </si>
  <si>
    <t xml:space="preserve">BI246   </t>
  </si>
  <si>
    <t xml:space="preserve">PRUTHVIRAJ CHAVHAN       </t>
  </si>
  <si>
    <t xml:space="preserve">BI247   </t>
  </si>
  <si>
    <t xml:space="preserve">SAGAR MAHENDRA NANDRE    </t>
  </si>
  <si>
    <t xml:space="preserve">BI248   </t>
  </si>
  <si>
    <t xml:space="preserve">BHUSHAN RAVINDRA PATIL   </t>
  </si>
  <si>
    <t xml:space="preserve">BI249   </t>
  </si>
  <si>
    <t xml:space="preserve">MAYUR PREMRAJ PATIL      </t>
  </si>
  <si>
    <t xml:space="preserve">BI250   </t>
  </si>
  <si>
    <t xml:space="preserve">NILESH PRAKASH AHIRE     </t>
  </si>
  <si>
    <t xml:space="preserve">BI252   </t>
  </si>
  <si>
    <t xml:space="preserve">PRAVIN HIMAT KHAIRNAR    </t>
  </si>
  <si>
    <t xml:space="preserve">BI253   </t>
  </si>
  <si>
    <t xml:space="preserve">KHUSHAL ISHWAR WAGH      </t>
  </si>
  <si>
    <t xml:space="preserve">BI254   </t>
  </si>
  <si>
    <t xml:space="preserve">ANANDA RAGHUNATH WAGH    </t>
  </si>
  <si>
    <t xml:space="preserve">BI255   </t>
  </si>
  <si>
    <t xml:space="preserve">HARISH KAILAS SONAVANE   </t>
  </si>
  <si>
    <t xml:space="preserve">BI256   </t>
  </si>
  <si>
    <t xml:space="preserve">SANDIP GOKUL PIMPALE     </t>
  </si>
  <si>
    <t xml:space="preserve">BI257   </t>
  </si>
  <si>
    <t>DONGARSING AMBARSING JAGT</t>
  </si>
  <si>
    <t xml:space="preserve">BI259   </t>
  </si>
  <si>
    <t xml:space="preserve">SHYAM ANANDA PATIL       </t>
  </si>
  <si>
    <t xml:space="preserve">BI26    </t>
  </si>
  <si>
    <t xml:space="preserve">PRASHANT BAPU SONAWANE   </t>
  </si>
  <si>
    <t xml:space="preserve">BI260   </t>
  </si>
  <si>
    <t>NILESH DNYANESHWAR MARATH</t>
  </si>
  <si>
    <t xml:space="preserve">BI261   </t>
  </si>
  <si>
    <t xml:space="preserve">HEMANT KISHOR BORSE      </t>
  </si>
  <si>
    <t xml:space="preserve">BI262   </t>
  </si>
  <si>
    <t xml:space="preserve">GOKUL RAJENDRA PATIL     </t>
  </si>
  <si>
    <t xml:space="preserve">BI265   </t>
  </si>
  <si>
    <t>MOHIT BHALCHANDRA SONAWAN</t>
  </si>
  <si>
    <t xml:space="preserve">BI266   </t>
  </si>
  <si>
    <t xml:space="preserve">SARICHAND LOTAN RATHOD   </t>
  </si>
  <si>
    <t xml:space="preserve">BI267   </t>
  </si>
  <si>
    <t xml:space="preserve">SAGAR KHUSHAL GAVALE     </t>
  </si>
  <si>
    <t xml:space="preserve">BI268   </t>
  </si>
  <si>
    <t xml:space="preserve">RAHUL MIRULAL DESHMUKH   </t>
  </si>
  <si>
    <t xml:space="preserve">BI269   </t>
  </si>
  <si>
    <t xml:space="preserve">RAHUL BHATU PAWAR        </t>
  </si>
  <si>
    <t xml:space="preserve">BI270   </t>
  </si>
  <si>
    <t xml:space="preserve">YOGESH DADAJI BAGALE     </t>
  </si>
  <si>
    <t xml:space="preserve">BI271   </t>
  </si>
  <si>
    <t xml:space="preserve">HEMANT RAVINDRA PATIL    </t>
  </si>
  <si>
    <t xml:space="preserve">BI272   </t>
  </si>
  <si>
    <t xml:space="preserve">KUNAL SITARAM GAVIT      </t>
  </si>
  <si>
    <t xml:space="preserve">BI273   </t>
  </si>
  <si>
    <t xml:space="preserve">MANISH SUBHASH BAGUL     </t>
  </si>
  <si>
    <t xml:space="preserve">BI274   </t>
  </si>
  <si>
    <t xml:space="preserve">RAKESH KRUSHNA PATIL     </t>
  </si>
  <si>
    <t xml:space="preserve">BI275   </t>
  </si>
  <si>
    <t xml:space="preserve">SACHIN RAJENDRA THAKARE  </t>
  </si>
  <si>
    <t xml:space="preserve">BI276   </t>
  </si>
  <si>
    <t xml:space="preserve">KHANDU SUKDEV MALI       </t>
  </si>
  <si>
    <t xml:space="preserve">BI277   </t>
  </si>
  <si>
    <t xml:space="preserve">RUSHIKESH PRAVIN THAKARE </t>
  </si>
  <si>
    <t xml:space="preserve">BI278   </t>
  </si>
  <si>
    <t xml:space="preserve">AVINASH SARDAR CHAURE    </t>
  </si>
  <si>
    <t xml:space="preserve">BI279   </t>
  </si>
  <si>
    <t xml:space="preserve">LAKSHAM JITU BIRADE      </t>
  </si>
  <si>
    <t xml:space="preserve">BI28    </t>
  </si>
  <si>
    <t xml:space="preserve">PAWAN SUBHASH SONAWANE   </t>
  </si>
  <si>
    <t xml:space="preserve">BI280   </t>
  </si>
  <si>
    <t xml:space="preserve">SACHIN VASANT PATIL      </t>
  </si>
  <si>
    <t xml:space="preserve">BI281   </t>
  </si>
  <si>
    <t xml:space="preserve">VISHAL GULAB GIRASE      </t>
  </si>
  <si>
    <t xml:space="preserve">BI282   </t>
  </si>
  <si>
    <t xml:space="preserve">ROHIDAS BHAIDAS BHIL     </t>
  </si>
  <si>
    <t xml:space="preserve">BI283   </t>
  </si>
  <si>
    <t xml:space="preserve">SUNIL UTTAM PAWAR        </t>
  </si>
  <si>
    <t xml:space="preserve">BI284   </t>
  </si>
  <si>
    <t xml:space="preserve">KARAN ARJUN THAKARE      </t>
  </si>
  <si>
    <t xml:space="preserve">BI285   </t>
  </si>
  <si>
    <t xml:space="preserve">PRAVIN CHOTU BHADANE     </t>
  </si>
  <si>
    <t xml:space="preserve">BI286   </t>
  </si>
  <si>
    <t xml:space="preserve">SANDIP BABULAL AHIRE     </t>
  </si>
  <si>
    <t xml:space="preserve">BI287   </t>
  </si>
  <si>
    <t xml:space="preserve">SURAJ DILKHUSH PAWAR     </t>
  </si>
  <si>
    <t xml:space="preserve">BI288   </t>
  </si>
  <si>
    <t xml:space="preserve">VARSHA GAUTAM THAKARE    </t>
  </si>
  <si>
    <t xml:space="preserve">BI289   </t>
  </si>
  <si>
    <t xml:space="preserve">KALPESH DIPAK THAKARE    </t>
  </si>
  <si>
    <t xml:space="preserve">BI29    </t>
  </si>
  <si>
    <t xml:space="preserve">PRATIK PANDRINATH MAHIRE </t>
  </si>
  <si>
    <t xml:space="preserve">BI290   </t>
  </si>
  <si>
    <t xml:space="preserve">PRAKASH AATMARAM VENDAIT </t>
  </si>
  <si>
    <t xml:space="preserve">BI291   </t>
  </si>
  <si>
    <t xml:space="preserve">SAGAR AANA KHAIRNAR      </t>
  </si>
  <si>
    <t xml:space="preserve">BI292   </t>
  </si>
  <si>
    <t xml:space="preserve">LAXMAN NAMDEV JADHAV     </t>
  </si>
  <si>
    <t xml:space="preserve">BI293   </t>
  </si>
  <si>
    <t xml:space="preserve">KRUSHNA VANILAL PAWAR    </t>
  </si>
  <si>
    <t xml:space="preserve">BI294   </t>
  </si>
  <si>
    <t xml:space="preserve">GOKUL HIMAT BEDSE        </t>
  </si>
  <si>
    <t xml:space="preserve">BI295   </t>
  </si>
  <si>
    <t>DEVILAL RAVINDRA CHAUDHAR</t>
  </si>
  <si>
    <t xml:space="preserve">BI296   </t>
  </si>
  <si>
    <t xml:space="preserve">ANKUSH KARBARI THAKARE   </t>
  </si>
  <si>
    <t xml:space="preserve">BI297   </t>
  </si>
  <si>
    <t xml:space="preserve">NITIN SANJAY BHADANE     </t>
  </si>
  <si>
    <t xml:space="preserve">BI298   </t>
  </si>
  <si>
    <t xml:space="preserve">NIKHIL SATISH SHINDE     </t>
  </si>
  <si>
    <t xml:space="preserve">BI299   </t>
  </si>
  <si>
    <t xml:space="preserve">VAIBHAV ARUN PATIL       </t>
  </si>
  <si>
    <t xml:space="preserve">BI300   </t>
  </si>
  <si>
    <t xml:space="preserve">TEJAS GAJMAL GANGURDE    </t>
  </si>
  <si>
    <t xml:space="preserve">BI301   </t>
  </si>
  <si>
    <t>DNYANESHWAR SUKHADEV CHAU</t>
  </si>
  <si>
    <t xml:space="preserve">BI302   </t>
  </si>
  <si>
    <t xml:space="preserve">PRAVIN DAMU NAIK         </t>
  </si>
  <si>
    <t xml:space="preserve">BI303   </t>
  </si>
  <si>
    <t xml:space="preserve">DINESH KISHOR PAWAR      </t>
  </si>
  <si>
    <t xml:space="preserve">BI304   </t>
  </si>
  <si>
    <t>SANDIP MURALIDHAR ADAGALE</t>
  </si>
  <si>
    <t xml:space="preserve">BI305   </t>
  </si>
  <si>
    <t xml:space="preserve">UMESH ABHIMANYU PAWAR    </t>
  </si>
  <si>
    <t xml:space="preserve">BI306   </t>
  </si>
  <si>
    <t xml:space="preserve">DIPAK GULAB PAWAR        </t>
  </si>
  <si>
    <t xml:space="preserve">BI307   </t>
  </si>
  <si>
    <t xml:space="preserve">KAMLESH ARUN PIMPLE      </t>
  </si>
  <si>
    <t xml:space="preserve">BI308   </t>
  </si>
  <si>
    <t xml:space="preserve">TUSHAR SUBHAH AHIRE      </t>
  </si>
  <si>
    <t xml:space="preserve">BI309   </t>
  </si>
  <si>
    <t xml:space="preserve">ROHIT CHATUR PATIL       </t>
  </si>
  <si>
    <t xml:space="preserve">BI310   </t>
  </si>
  <si>
    <t xml:space="preserve">SUNIL SURESH GAWALI      </t>
  </si>
  <si>
    <t xml:space="preserve">BI311   </t>
  </si>
  <si>
    <t xml:space="preserve">ARJUN RAJU BHIL          </t>
  </si>
  <si>
    <t xml:space="preserve">BI312   </t>
  </si>
  <si>
    <t xml:space="preserve">RAHUL BHATU SHWALE       </t>
  </si>
  <si>
    <t xml:space="preserve">BI313   </t>
  </si>
  <si>
    <t xml:space="preserve">RAHUL ASHOK DESHMUKH     </t>
  </si>
  <si>
    <t xml:space="preserve">BI314   </t>
  </si>
  <si>
    <t xml:space="preserve">KUSHAL PRALHAD MALI      </t>
  </si>
  <si>
    <t xml:space="preserve">BI315   </t>
  </si>
  <si>
    <t xml:space="preserve">VISHNU CHOTU SONAWANE    </t>
  </si>
  <si>
    <t xml:space="preserve">BI317   </t>
  </si>
  <si>
    <t xml:space="preserve">HEMANT KAILAS MALI       </t>
  </si>
  <si>
    <t xml:space="preserve">BI318   </t>
  </si>
  <si>
    <t xml:space="preserve">KISHOR KRUSHNARAO BORSE  </t>
  </si>
  <si>
    <t xml:space="preserve">BI319   </t>
  </si>
  <si>
    <t xml:space="preserve">DADABHAI MORSING BHIL    </t>
  </si>
  <si>
    <t xml:space="preserve">BI320   </t>
  </si>
  <si>
    <t xml:space="preserve">GAURAV LALCHAND PATIL    </t>
  </si>
  <si>
    <t xml:space="preserve">BI34    </t>
  </si>
  <si>
    <t xml:space="preserve">RAJENDRA VANJI BAGUL     </t>
  </si>
  <si>
    <t xml:space="preserve">BI35    </t>
  </si>
  <si>
    <t xml:space="preserve">ROHIT VILAS BEDSE        </t>
  </si>
  <si>
    <t xml:space="preserve">BI36    </t>
  </si>
  <si>
    <t xml:space="preserve">SUJIT RAJENDRA DEORE     </t>
  </si>
  <si>
    <t xml:space="preserve">BI37    </t>
  </si>
  <si>
    <t xml:space="preserve">SHANKAR LASHYA BAGUL     </t>
  </si>
  <si>
    <t xml:space="preserve">BI38    </t>
  </si>
  <si>
    <t xml:space="preserve">SAMADHAN BALU PATIL      </t>
  </si>
  <si>
    <t xml:space="preserve">BI41    </t>
  </si>
  <si>
    <t xml:space="preserve">UMESH SUBHASH PATIL      </t>
  </si>
  <si>
    <t xml:space="preserve">BI42    </t>
  </si>
  <si>
    <t xml:space="preserve">VINOD GULAB PAWAR        </t>
  </si>
  <si>
    <t xml:space="preserve">BI43    </t>
  </si>
  <si>
    <t xml:space="preserve">YOGESH SHARAD DEORE      </t>
  </si>
  <si>
    <t xml:space="preserve">BI44    </t>
  </si>
  <si>
    <t xml:space="preserve">YUVRAJ BRIJLAL CHOUDHARI </t>
  </si>
  <si>
    <t xml:space="preserve">BI46    </t>
  </si>
  <si>
    <t xml:space="preserve">YOGESH DIPAK GANGURDE    </t>
  </si>
  <si>
    <t xml:space="preserve">BI47    </t>
  </si>
  <si>
    <t xml:space="preserve">YOGESH RAVINDRA PATIL    </t>
  </si>
  <si>
    <t xml:space="preserve">BI48    </t>
  </si>
  <si>
    <t xml:space="preserve">YOGESHKUMSR S. GAWALE    </t>
  </si>
  <si>
    <t xml:space="preserve">BI49    </t>
  </si>
  <si>
    <t xml:space="preserve">YUVRAJ PARSURAM BARDE    </t>
  </si>
  <si>
    <t xml:space="preserve">BI50    </t>
  </si>
  <si>
    <t xml:space="preserve">UJJVAL BHASKAR GANGURDE  </t>
  </si>
  <si>
    <t xml:space="preserve">BI51    </t>
  </si>
  <si>
    <t xml:space="preserve">MANOJ KAILAS AHIRE       </t>
  </si>
  <si>
    <t xml:space="preserve">BI54    </t>
  </si>
  <si>
    <t xml:space="preserve">KESHAV SAHEBRAO PAWAR    </t>
  </si>
  <si>
    <t xml:space="preserve">BI56    </t>
  </si>
  <si>
    <t xml:space="preserve">DIPAK NAMDEV MALI        </t>
  </si>
  <si>
    <t xml:space="preserve">BI60    </t>
  </si>
  <si>
    <t xml:space="preserve">AJIT KISHAN GAVIT        </t>
  </si>
  <si>
    <t xml:space="preserve">BI61    </t>
  </si>
  <si>
    <t>MACHINDRA CHANDRSINGH PAD</t>
  </si>
  <si>
    <t xml:space="preserve">BI68    </t>
  </si>
  <si>
    <t xml:space="preserve">NITIN JAGDEV BORSE       </t>
  </si>
  <si>
    <t xml:space="preserve">BI69    </t>
  </si>
  <si>
    <t xml:space="preserve">VASANT KISHAN MAHALE     </t>
  </si>
  <si>
    <t xml:space="preserve">BI70    </t>
  </si>
  <si>
    <t xml:space="preserve">SAMADHAN GOKUL KHAIRNAR  </t>
  </si>
  <si>
    <t xml:space="preserve">BI71    </t>
  </si>
  <si>
    <t xml:space="preserve">HARSHAL GULAB SHINDE     </t>
  </si>
  <si>
    <t xml:space="preserve">BI75    </t>
  </si>
  <si>
    <t xml:space="preserve">DHANARAJ RATAN CHAVAN    </t>
  </si>
  <si>
    <t xml:space="preserve">BI76    </t>
  </si>
  <si>
    <t xml:space="preserve">SWAPNIL NANA HIRE        </t>
  </si>
  <si>
    <t xml:space="preserve">BI80    </t>
  </si>
  <si>
    <t>CHANDRKALA HIRAMAN CHAUDH</t>
  </si>
  <si>
    <t xml:space="preserve">BI82    </t>
  </si>
  <si>
    <t xml:space="preserve">VIJAYA GANESH KOKANI     </t>
  </si>
  <si>
    <t xml:space="preserve">BI85    </t>
  </si>
  <si>
    <t xml:space="preserve">ANJANA RAMESH CHAURE     </t>
  </si>
  <si>
    <t xml:space="preserve">BI91    </t>
  </si>
  <si>
    <t xml:space="preserve">HARSHAL ISHWAR AHIRAO    </t>
  </si>
  <si>
    <t xml:space="preserve">BI92    </t>
  </si>
  <si>
    <t xml:space="preserve">PRAVIN NARAYAN GIRASE    </t>
  </si>
  <si>
    <t xml:space="preserve">BI99    </t>
  </si>
  <si>
    <t xml:space="preserve">KALPESH SANJAY PATIL     </t>
  </si>
  <si>
    <t xml:space="preserve">GW1     </t>
  </si>
  <si>
    <t xml:space="preserve">GANESH JAGAN JAGTAP      </t>
  </si>
  <si>
    <t xml:space="preserve"> </t>
  </si>
  <si>
    <t>left</t>
  </si>
  <si>
    <t>LEFT</t>
  </si>
  <si>
    <t>od =11day 44hr 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</si>
</sst>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sz val="8"/>
      <color theme="1"/>
      <name val="Courier New"/>
      <family val="3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quotePrefix="1" applyFont="1"/>
    <xf numFmtId="0" fontId="1" fillId="0" borderId="1" xfId="0" applyFont="1" applyBorder="1"/>
    <xf numFmtId="0" fontId="1" fillId="0" borderId="1" xfId="0" quotePrefix="1" applyFont="1" applyBorder="1"/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0" borderId="2" xfId="0" applyBorder="1" applyAlignment="1">
      <alignment horizontal="center"/>
    </xf>
    <xf numFmtId="0" fontId="0" fillId="2" borderId="0" xfId="0" applyFill="1"/>
    <xf numFmtId="0" fontId="0" fillId="3" borderId="2" xfId="0" applyFill="1" applyBorder="1" applyAlignment="1">
      <alignment horizontal="center"/>
    </xf>
    <xf numFmtId="0" fontId="1" fillId="3" borderId="0" xfId="0" quotePrefix="1" applyFont="1" applyFill="1"/>
    <xf numFmtId="0" fontId="1" fillId="3" borderId="0" xfId="0" applyFont="1" applyFill="1"/>
    <xf numFmtId="0" fontId="1" fillId="3" borderId="1" xfId="0" quotePrefix="1" applyFont="1" applyFill="1" applyBorder="1"/>
    <xf numFmtId="0" fontId="3" fillId="3" borderId="2" xfId="0" applyFon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2081"/>
  <sheetViews>
    <sheetView topLeftCell="A1859" zoomScale="89" workbookViewId="0">
      <selection activeCell="A1692" sqref="A1692"/>
    </sheetView>
  </sheetViews>
  <sheetFormatPr defaultColWidth="9.09765625" defaultRowHeight="10.8"/>
  <cols>
    <col min="1" max="1" width="9.09765625" style="1"/>
    <col min="2" max="32" width="5.69921875" style="1" customWidth="1"/>
    <col min="33" max="33" width="9.09765625" style="1"/>
    <col min="34" max="34" width="26.59765625" style="1" bestFit="1" customWidth="1"/>
    <col min="35" max="16384" width="9.09765625" style="1"/>
  </cols>
  <sheetData>
    <row r="3" spans="1:32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>
      <c r="A4" s="18" t="s">
        <v>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</row>
    <row r="5" spans="1:32">
      <c r="A5" s="18" t="s">
        <v>2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spans="1:32">
      <c r="A6" s="18" t="s">
        <v>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</row>
    <row r="9" spans="1:32">
      <c r="A9" s="3"/>
      <c r="B9" s="4" t="s">
        <v>4</v>
      </c>
      <c r="C9" s="4" t="s">
        <v>5</v>
      </c>
      <c r="D9" s="4" t="s">
        <v>6</v>
      </c>
      <c r="E9" s="4" t="s">
        <v>7</v>
      </c>
      <c r="F9" s="4" t="s">
        <v>8</v>
      </c>
      <c r="G9" s="4" t="s">
        <v>9</v>
      </c>
      <c r="H9" s="4" t="s">
        <v>10</v>
      </c>
      <c r="I9" s="4" t="s">
        <v>11</v>
      </c>
      <c r="J9" s="4" t="s">
        <v>12</v>
      </c>
      <c r="K9" s="4" t="s">
        <v>13</v>
      </c>
      <c r="L9" s="4" t="s">
        <v>14</v>
      </c>
      <c r="M9" s="4" t="s">
        <v>15</v>
      </c>
      <c r="N9" s="4" t="s">
        <v>16</v>
      </c>
      <c r="O9" s="4" t="s">
        <v>17</v>
      </c>
      <c r="P9" s="4" t="s">
        <v>18</v>
      </c>
      <c r="Q9" s="4" t="s">
        <v>19</v>
      </c>
      <c r="R9" s="4" t="s">
        <v>20</v>
      </c>
      <c r="S9" s="4" t="s">
        <v>21</v>
      </c>
      <c r="T9" s="4" t="s">
        <v>22</v>
      </c>
      <c r="U9" s="4" t="s">
        <v>23</v>
      </c>
      <c r="V9" s="4" t="s">
        <v>24</v>
      </c>
      <c r="W9" s="4" t="s">
        <v>25</v>
      </c>
      <c r="X9" s="4" t="s">
        <v>26</v>
      </c>
      <c r="Y9" s="4" t="s">
        <v>27</v>
      </c>
      <c r="Z9" s="4" t="s">
        <v>28</v>
      </c>
      <c r="AA9" s="4" t="s">
        <v>29</v>
      </c>
      <c r="AB9" s="4" t="s">
        <v>30</v>
      </c>
      <c r="AC9" s="4" t="s">
        <v>31</v>
      </c>
      <c r="AD9" s="4" t="s">
        <v>32</v>
      </c>
      <c r="AE9" s="4" t="s">
        <v>33</v>
      </c>
      <c r="AF9" s="4" t="s">
        <v>34</v>
      </c>
    </row>
    <row r="10" spans="1:32">
      <c r="A10" s="1" t="s">
        <v>35</v>
      </c>
    </row>
    <row r="12" spans="1:32">
      <c r="A12" s="1" t="s">
        <v>36</v>
      </c>
      <c r="AE12" s="2" t="s">
        <v>37</v>
      </c>
      <c r="AF12" s="2" t="s">
        <v>38</v>
      </c>
    </row>
    <row r="13" spans="1:32">
      <c r="A13" s="1" t="s">
        <v>39</v>
      </c>
    </row>
    <row r="14" spans="1:32">
      <c r="A14" s="1" t="s">
        <v>40</v>
      </c>
    </row>
    <row r="15" spans="1:32">
      <c r="A15" s="1" t="s">
        <v>41</v>
      </c>
      <c r="AE15" s="2" t="s">
        <v>42</v>
      </c>
      <c r="AF15" s="2" t="s">
        <v>42</v>
      </c>
    </row>
    <row r="16" spans="1:32">
      <c r="A16" s="1" t="s">
        <v>43</v>
      </c>
      <c r="AE16" s="2">
        <v>8.4700000000000006</v>
      </c>
      <c r="AF16" s="2">
        <v>8.35</v>
      </c>
    </row>
    <row r="17" spans="1:36">
      <c r="A17" s="1" t="s">
        <v>44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6">
      <c r="A18" s="1" t="s">
        <v>45</v>
      </c>
      <c r="AD18" s="2" t="s">
        <v>46</v>
      </c>
      <c r="AE18" s="2" t="s">
        <v>857</v>
      </c>
      <c r="AF18" s="2" t="s">
        <v>857</v>
      </c>
      <c r="AG18" s="1" t="s">
        <v>871</v>
      </c>
      <c r="AH18" s="1" t="s">
        <v>872</v>
      </c>
      <c r="AI18" s="1">
        <v>2</v>
      </c>
      <c r="AJ18" s="1">
        <v>0</v>
      </c>
    </row>
    <row r="20" spans="1:36">
      <c r="A20" s="3"/>
      <c r="B20" s="4">
        <v>21</v>
      </c>
      <c r="C20" s="4">
        <v>22</v>
      </c>
      <c r="D20" s="4">
        <v>23</v>
      </c>
      <c r="E20" s="4">
        <v>24</v>
      </c>
      <c r="F20" s="4">
        <v>25</v>
      </c>
      <c r="G20" s="4">
        <v>26</v>
      </c>
      <c r="H20" s="4">
        <v>27</v>
      </c>
      <c r="I20" s="4">
        <v>28</v>
      </c>
      <c r="J20" s="4">
        <v>29</v>
      </c>
      <c r="K20" s="4">
        <v>30</v>
      </c>
      <c r="L20" s="4">
        <v>31</v>
      </c>
      <c r="M20" s="4">
        <v>1</v>
      </c>
      <c r="N20" s="4">
        <v>2</v>
      </c>
      <c r="O20" s="4">
        <v>3</v>
      </c>
      <c r="P20" s="4">
        <v>4</v>
      </c>
      <c r="Q20" s="4">
        <v>5</v>
      </c>
      <c r="R20" s="4">
        <v>6</v>
      </c>
      <c r="S20" s="4">
        <v>7</v>
      </c>
      <c r="T20" s="4">
        <v>8</v>
      </c>
      <c r="U20" s="4">
        <v>9</v>
      </c>
      <c r="V20" s="4">
        <v>10</v>
      </c>
      <c r="W20" s="4">
        <v>11</v>
      </c>
      <c r="X20" s="4">
        <v>12</v>
      </c>
      <c r="Y20" s="4">
        <v>13</v>
      </c>
      <c r="Z20" s="4">
        <v>14</v>
      </c>
      <c r="AA20" s="4">
        <v>15</v>
      </c>
      <c r="AB20" s="4">
        <v>16</v>
      </c>
      <c r="AC20" s="4">
        <v>17</v>
      </c>
      <c r="AD20" s="4">
        <v>18</v>
      </c>
      <c r="AE20" s="4">
        <v>19</v>
      </c>
      <c r="AF20" s="4">
        <v>20</v>
      </c>
    </row>
    <row r="21" spans="1:36">
      <c r="A21" s="1" t="s">
        <v>47</v>
      </c>
    </row>
    <row r="23" spans="1:36">
      <c r="A23" s="1" t="s">
        <v>36</v>
      </c>
      <c r="B23" s="2" t="s">
        <v>48</v>
      </c>
      <c r="C23" s="2" t="s">
        <v>49</v>
      </c>
      <c r="D23" s="2" t="s">
        <v>49</v>
      </c>
      <c r="F23" s="2" t="s">
        <v>50</v>
      </c>
      <c r="G23" s="2" t="s">
        <v>51</v>
      </c>
      <c r="H23" s="2" t="s">
        <v>52</v>
      </c>
      <c r="I23" s="2" t="s">
        <v>53</v>
      </c>
      <c r="J23" s="2" t="s">
        <v>54</v>
      </c>
      <c r="K23" s="2" t="s">
        <v>51</v>
      </c>
      <c r="L23" s="2" t="s">
        <v>51</v>
      </c>
      <c r="M23" s="2" t="s">
        <v>55</v>
      </c>
      <c r="N23" s="2" t="s">
        <v>56</v>
      </c>
      <c r="P23" s="2" t="s">
        <v>57</v>
      </c>
      <c r="Q23" s="2" t="s">
        <v>58</v>
      </c>
      <c r="R23" s="2" t="s">
        <v>58</v>
      </c>
      <c r="S23" s="2" t="s">
        <v>59</v>
      </c>
      <c r="T23" s="2" t="s">
        <v>38</v>
      </c>
      <c r="U23" s="2" t="s">
        <v>60</v>
      </c>
      <c r="V23" s="2" t="s">
        <v>61</v>
      </c>
      <c r="W23" s="2" t="s">
        <v>62</v>
      </c>
      <c r="X23" s="2" t="s">
        <v>63</v>
      </c>
      <c r="Y23" s="2" t="s">
        <v>60</v>
      </c>
      <c r="Z23" s="2" t="s">
        <v>64</v>
      </c>
      <c r="AA23" s="2" t="s">
        <v>65</v>
      </c>
      <c r="AB23" s="2" t="s">
        <v>66</v>
      </c>
      <c r="AD23" s="2" t="s">
        <v>67</v>
      </c>
      <c r="AE23" s="2" t="s">
        <v>51</v>
      </c>
      <c r="AF23" s="2" t="s">
        <v>68</v>
      </c>
    </row>
    <row r="24" spans="1:36">
      <c r="A24" s="1" t="s">
        <v>39</v>
      </c>
    </row>
    <row r="25" spans="1:36">
      <c r="A25" s="1" t="s">
        <v>40</v>
      </c>
    </row>
    <row r="26" spans="1:36">
      <c r="A26" s="1" t="s">
        <v>41</v>
      </c>
      <c r="B26" s="2" t="s">
        <v>69</v>
      </c>
      <c r="C26" s="2" t="s">
        <v>50</v>
      </c>
      <c r="D26" s="2" t="s">
        <v>70</v>
      </c>
      <c r="F26" s="2" t="s">
        <v>38</v>
      </c>
      <c r="G26" s="2" t="s">
        <v>71</v>
      </c>
      <c r="H26" s="2" t="s">
        <v>72</v>
      </c>
      <c r="I26" s="2" t="s">
        <v>73</v>
      </c>
      <c r="J26" s="2" t="s">
        <v>74</v>
      </c>
      <c r="K26" s="2" t="s">
        <v>72</v>
      </c>
      <c r="L26" s="2" t="s">
        <v>75</v>
      </c>
      <c r="M26" s="2" t="s">
        <v>76</v>
      </c>
      <c r="N26" s="2" t="s">
        <v>71</v>
      </c>
      <c r="P26" s="2" t="s">
        <v>73</v>
      </c>
      <c r="Q26" s="2" t="s">
        <v>77</v>
      </c>
      <c r="R26" s="2" t="s">
        <v>76</v>
      </c>
      <c r="S26" s="2" t="s">
        <v>78</v>
      </c>
      <c r="T26" s="2" t="s">
        <v>79</v>
      </c>
      <c r="U26" s="2" t="s">
        <v>80</v>
      </c>
      <c r="V26" s="2" t="s">
        <v>80</v>
      </c>
      <c r="W26" s="2" t="s">
        <v>70</v>
      </c>
      <c r="X26" s="2" t="s">
        <v>81</v>
      </c>
      <c r="Y26" s="2" t="s">
        <v>50</v>
      </c>
      <c r="Z26" s="2" t="s">
        <v>82</v>
      </c>
      <c r="AA26" s="2" t="s">
        <v>83</v>
      </c>
      <c r="AB26" s="2" t="s">
        <v>73</v>
      </c>
      <c r="AD26" s="2" t="s">
        <v>76</v>
      </c>
      <c r="AE26" s="2" t="s">
        <v>83</v>
      </c>
      <c r="AF26" s="2" t="s">
        <v>76</v>
      </c>
    </row>
    <row r="27" spans="1:36">
      <c r="A27" s="1" t="s">
        <v>43</v>
      </c>
      <c r="B27" s="2">
        <v>11.08</v>
      </c>
      <c r="C27" s="2">
        <v>12.09</v>
      </c>
      <c r="D27" s="2">
        <v>12.1</v>
      </c>
      <c r="F27" s="2">
        <v>12.05</v>
      </c>
      <c r="G27" s="2">
        <v>12.14</v>
      </c>
      <c r="H27" s="2">
        <v>12.2</v>
      </c>
      <c r="I27" s="2">
        <v>12.05</v>
      </c>
      <c r="J27" s="2">
        <v>12.26</v>
      </c>
      <c r="K27" s="2">
        <v>12.15</v>
      </c>
      <c r="L27" s="2">
        <v>12.27</v>
      </c>
      <c r="M27" s="2">
        <v>8.1</v>
      </c>
      <c r="N27" s="2">
        <v>8.09</v>
      </c>
      <c r="P27" s="2">
        <v>12.09</v>
      </c>
      <c r="Q27" s="2">
        <v>12.17</v>
      </c>
      <c r="R27" s="2">
        <v>12.15</v>
      </c>
      <c r="S27" s="2">
        <v>15.56</v>
      </c>
      <c r="T27" s="2">
        <v>11</v>
      </c>
      <c r="U27" s="2">
        <v>12.06</v>
      </c>
      <c r="V27" s="2">
        <v>12.19</v>
      </c>
      <c r="W27" s="2">
        <v>12.12</v>
      </c>
      <c r="X27" s="2">
        <v>12.04</v>
      </c>
      <c r="Y27" s="2">
        <v>12.08</v>
      </c>
      <c r="Z27" s="2">
        <v>8.4600000000000009</v>
      </c>
      <c r="AA27" s="2">
        <v>12.08</v>
      </c>
      <c r="AB27" s="2">
        <v>12.06</v>
      </c>
      <c r="AD27" s="2">
        <v>12.1</v>
      </c>
      <c r="AE27" s="2">
        <v>12.1</v>
      </c>
      <c r="AF27" s="2">
        <v>12.07</v>
      </c>
    </row>
    <row r="28" spans="1:36">
      <c r="A28" s="1" t="s">
        <v>44</v>
      </c>
      <c r="B28" s="2">
        <v>3</v>
      </c>
      <c r="C28" s="2">
        <v>4</v>
      </c>
      <c r="D28" s="2">
        <v>4</v>
      </c>
      <c r="E28" s="2">
        <v>0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4</v>
      </c>
      <c r="M28" s="2">
        <v>0</v>
      </c>
      <c r="N28" s="2">
        <v>0</v>
      </c>
      <c r="O28" s="2">
        <v>0</v>
      </c>
      <c r="P28" s="2">
        <v>4</v>
      </c>
      <c r="Q28" s="2">
        <v>4</v>
      </c>
      <c r="R28" s="2">
        <v>4</v>
      </c>
      <c r="S28" s="2">
        <v>8</v>
      </c>
      <c r="T28" s="2">
        <v>3</v>
      </c>
      <c r="U28" s="2">
        <v>4</v>
      </c>
      <c r="V28" s="2">
        <v>4</v>
      </c>
      <c r="W28" s="2">
        <v>4</v>
      </c>
      <c r="X28" s="2">
        <v>4</v>
      </c>
      <c r="Y28" s="2">
        <v>4</v>
      </c>
      <c r="Z28" s="2">
        <v>0</v>
      </c>
      <c r="AA28" s="2">
        <v>4</v>
      </c>
      <c r="AB28" s="2">
        <v>4</v>
      </c>
      <c r="AC28" s="2">
        <v>0</v>
      </c>
      <c r="AD28" s="2">
        <v>4</v>
      </c>
      <c r="AE28" s="2">
        <v>4</v>
      </c>
      <c r="AF28" s="2">
        <v>4</v>
      </c>
    </row>
    <row r="29" spans="1:36">
      <c r="A29" s="1" t="s">
        <v>45</v>
      </c>
      <c r="B29" s="2" t="s">
        <v>857</v>
      </c>
      <c r="C29" s="2" t="s">
        <v>857</v>
      </c>
      <c r="D29" s="2" t="s">
        <v>856</v>
      </c>
      <c r="E29" s="2" t="s">
        <v>46</v>
      </c>
      <c r="F29" s="2" t="s">
        <v>857</v>
      </c>
      <c r="G29" s="2" t="s">
        <v>857</v>
      </c>
      <c r="H29" s="2" t="s">
        <v>857</v>
      </c>
      <c r="I29" s="2" t="s">
        <v>857</v>
      </c>
      <c r="J29" s="2" t="s">
        <v>857</v>
      </c>
      <c r="K29" s="2" t="s">
        <v>856</v>
      </c>
      <c r="L29" s="2" t="s">
        <v>857</v>
      </c>
      <c r="M29" s="2" t="s">
        <v>857</v>
      </c>
      <c r="N29" s="2" t="s">
        <v>857</v>
      </c>
      <c r="O29" s="2" t="s">
        <v>46</v>
      </c>
      <c r="P29" s="2" t="s">
        <v>857</v>
      </c>
      <c r="Q29" s="2" t="s">
        <v>857</v>
      </c>
      <c r="R29" s="2" t="s">
        <v>856</v>
      </c>
      <c r="S29" s="2" t="s">
        <v>857</v>
      </c>
      <c r="T29" s="2" t="s">
        <v>857</v>
      </c>
      <c r="U29" s="2" t="s">
        <v>857</v>
      </c>
      <c r="V29" s="2" t="s">
        <v>857</v>
      </c>
      <c r="W29" s="2" t="s">
        <v>857</v>
      </c>
      <c r="X29" s="2" t="s">
        <v>857</v>
      </c>
      <c r="Y29" s="2" t="s">
        <v>856</v>
      </c>
      <c r="Z29" s="2" t="s">
        <v>857</v>
      </c>
      <c r="AA29" s="2" t="s">
        <v>857</v>
      </c>
      <c r="AB29" s="2" t="s">
        <v>857</v>
      </c>
      <c r="AC29" s="2" t="s">
        <v>46</v>
      </c>
      <c r="AD29" s="2" t="s">
        <v>857</v>
      </c>
      <c r="AE29" s="2" t="s">
        <v>857</v>
      </c>
      <c r="AF29" s="2" t="s">
        <v>856</v>
      </c>
      <c r="AG29" s="1" t="s">
        <v>873</v>
      </c>
      <c r="AH29" s="1" t="s">
        <v>874</v>
      </c>
      <c r="AI29" s="1">
        <v>28</v>
      </c>
      <c r="AJ29" s="1">
        <v>102</v>
      </c>
    </row>
    <row r="31" spans="1:36">
      <c r="A31" s="3"/>
      <c r="B31" s="4">
        <v>21</v>
      </c>
      <c r="C31" s="4">
        <v>22</v>
      </c>
      <c r="D31" s="4">
        <v>23</v>
      </c>
      <c r="E31" s="4">
        <v>24</v>
      </c>
      <c r="F31" s="4">
        <v>25</v>
      </c>
      <c r="G31" s="4">
        <v>26</v>
      </c>
      <c r="H31" s="4">
        <v>27</v>
      </c>
      <c r="I31" s="4">
        <v>28</v>
      </c>
      <c r="J31" s="4">
        <v>29</v>
      </c>
      <c r="K31" s="4">
        <v>30</v>
      </c>
      <c r="L31" s="4">
        <v>31</v>
      </c>
      <c r="M31" s="4">
        <v>1</v>
      </c>
      <c r="N31" s="4">
        <v>2</v>
      </c>
      <c r="O31" s="4">
        <v>3</v>
      </c>
      <c r="P31" s="4">
        <v>4</v>
      </c>
      <c r="Q31" s="4">
        <v>5</v>
      </c>
      <c r="R31" s="4">
        <v>6</v>
      </c>
      <c r="S31" s="4">
        <v>7</v>
      </c>
      <c r="T31" s="4">
        <v>8</v>
      </c>
      <c r="U31" s="4">
        <v>9</v>
      </c>
      <c r="V31" s="4">
        <v>10</v>
      </c>
      <c r="W31" s="4">
        <v>11</v>
      </c>
      <c r="X31" s="4">
        <v>12</v>
      </c>
      <c r="Y31" s="4">
        <v>13</v>
      </c>
      <c r="Z31" s="4">
        <v>14</v>
      </c>
      <c r="AA31" s="4">
        <v>15</v>
      </c>
      <c r="AB31" s="4">
        <v>16</v>
      </c>
      <c r="AC31" s="4">
        <v>17</v>
      </c>
      <c r="AD31" s="4">
        <v>18</v>
      </c>
      <c r="AE31" s="4">
        <v>19</v>
      </c>
      <c r="AF31" s="4">
        <v>20</v>
      </c>
    </row>
    <row r="32" spans="1:36">
      <c r="A32" s="1" t="s">
        <v>84</v>
      </c>
    </row>
    <row r="34" spans="1:36">
      <c r="A34" s="1" t="s">
        <v>36</v>
      </c>
      <c r="B34" s="2" t="s">
        <v>85</v>
      </c>
      <c r="C34" s="2" t="s">
        <v>86</v>
      </c>
      <c r="D34" s="2" t="s">
        <v>87</v>
      </c>
      <c r="E34" s="2" t="s">
        <v>88</v>
      </c>
      <c r="F34" s="2" t="s">
        <v>89</v>
      </c>
      <c r="G34" s="2" t="s">
        <v>90</v>
      </c>
      <c r="H34" s="2" t="s">
        <v>91</v>
      </c>
      <c r="I34" s="2" t="s">
        <v>92</v>
      </c>
      <c r="J34" s="2" t="s">
        <v>93</v>
      </c>
      <c r="K34" s="2" t="s">
        <v>92</v>
      </c>
      <c r="M34" s="2" t="s">
        <v>93</v>
      </c>
      <c r="N34" s="2" t="s">
        <v>94</v>
      </c>
      <c r="O34" s="2" t="s">
        <v>95</v>
      </c>
      <c r="P34" s="2" t="s">
        <v>88</v>
      </c>
      <c r="Q34" s="2" t="s">
        <v>86</v>
      </c>
      <c r="T34" s="2" t="s">
        <v>96</v>
      </c>
      <c r="U34" s="2" t="s">
        <v>89</v>
      </c>
      <c r="V34" s="2" t="s">
        <v>91</v>
      </c>
      <c r="W34" s="2" t="s">
        <v>97</v>
      </c>
      <c r="X34" s="2" t="s">
        <v>98</v>
      </c>
      <c r="Y34" s="2" t="s">
        <v>99</v>
      </c>
      <c r="AA34" s="2" t="s">
        <v>95</v>
      </c>
      <c r="AB34" s="2" t="s">
        <v>100</v>
      </c>
      <c r="AC34" s="2" t="s">
        <v>85</v>
      </c>
      <c r="AD34" s="2" t="s">
        <v>100</v>
      </c>
      <c r="AE34" s="2" t="s">
        <v>100</v>
      </c>
      <c r="AF34" s="2" t="s">
        <v>101</v>
      </c>
    </row>
    <row r="35" spans="1:36">
      <c r="A35" s="1" t="s">
        <v>39</v>
      </c>
    </row>
    <row r="36" spans="1:36">
      <c r="A36" s="1" t="s">
        <v>40</v>
      </c>
    </row>
    <row r="37" spans="1:36">
      <c r="A37" s="1" t="s">
        <v>41</v>
      </c>
      <c r="B37" s="2" t="s">
        <v>102</v>
      </c>
      <c r="C37" s="2" t="s">
        <v>103</v>
      </c>
      <c r="D37" s="2" t="s">
        <v>102</v>
      </c>
      <c r="E37" s="2" t="s">
        <v>104</v>
      </c>
      <c r="F37" s="2" t="s">
        <v>105</v>
      </c>
      <c r="G37" s="2" t="s">
        <v>106</v>
      </c>
      <c r="H37" s="2" t="s">
        <v>107</v>
      </c>
      <c r="I37" s="2" t="s">
        <v>107</v>
      </c>
      <c r="J37" s="2" t="s">
        <v>108</v>
      </c>
      <c r="K37" s="2" t="s">
        <v>106</v>
      </c>
      <c r="M37" s="2" t="s">
        <v>109</v>
      </c>
      <c r="N37" s="2" t="s">
        <v>108</v>
      </c>
      <c r="O37" s="2" t="s">
        <v>110</v>
      </c>
      <c r="P37" s="2" t="s">
        <v>92</v>
      </c>
      <c r="Q37" s="2" t="s">
        <v>111</v>
      </c>
      <c r="T37" s="2" t="s">
        <v>112</v>
      </c>
      <c r="U37" s="2" t="s">
        <v>113</v>
      </c>
      <c r="V37" s="2" t="s">
        <v>112</v>
      </c>
      <c r="W37" s="2" t="s">
        <v>114</v>
      </c>
      <c r="X37" s="2" t="s">
        <v>115</v>
      </c>
      <c r="Y37" s="2" t="s">
        <v>116</v>
      </c>
      <c r="AA37" s="2" t="s">
        <v>117</v>
      </c>
      <c r="AB37" s="2" t="s">
        <v>111</v>
      </c>
      <c r="AC37" s="2" t="s">
        <v>117</v>
      </c>
      <c r="AD37" s="2" t="s">
        <v>118</v>
      </c>
      <c r="AE37" s="2" t="s">
        <v>110</v>
      </c>
      <c r="AF37" s="2" t="s">
        <v>118</v>
      </c>
    </row>
    <row r="38" spans="1:36">
      <c r="A38" s="1" t="s">
        <v>43</v>
      </c>
      <c r="B38" s="2">
        <v>8.1199999999999992</v>
      </c>
      <c r="C38" s="2">
        <v>11.54</v>
      </c>
      <c r="D38" s="2">
        <v>8.11</v>
      </c>
      <c r="E38" s="2">
        <v>8.08</v>
      </c>
      <c r="F38" s="2">
        <v>8.1</v>
      </c>
      <c r="G38" s="2">
        <v>8.1</v>
      </c>
      <c r="H38" s="2">
        <v>8.1</v>
      </c>
      <c r="I38" s="2">
        <v>8.06</v>
      </c>
      <c r="J38" s="2">
        <v>8.2100000000000009</v>
      </c>
      <c r="K38" s="2">
        <v>8.07</v>
      </c>
      <c r="M38" s="2">
        <v>8.18</v>
      </c>
      <c r="N38" s="2">
        <v>8.18</v>
      </c>
      <c r="O38" s="2">
        <v>8.1300000000000008</v>
      </c>
      <c r="P38" s="2">
        <v>8.0399999999999991</v>
      </c>
      <c r="Q38" s="2">
        <v>8.0500000000000007</v>
      </c>
      <c r="T38" s="2">
        <v>8.06</v>
      </c>
      <c r="U38" s="2">
        <v>8.14</v>
      </c>
      <c r="V38" s="2">
        <v>8.09</v>
      </c>
      <c r="W38" s="2">
        <v>8.15</v>
      </c>
      <c r="X38" s="2">
        <v>5.42</v>
      </c>
      <c r="Y38" s="2">
        <v>8.09</v>
      </c>
      <c r="AA38" s="2">
        <v>8.08</v>
      </c>
      <c r="AB38" s="2">
        <v>8.08</v>
      </c>
      <c r="AC38" s="2">
        <v>8.0399999999999991</v>
      </c>
      <c r="AD38" s="2">
        <v>8.07</v>
      </c>
      <c r="AE38" s="2">
        <v>8.1</v>
      </c>
      <c r="AF38" s="2">
        <v>8.08</v>
      </c>
    </row>
    <row r="39" spans="1:36">
      <c r="A39" s="1" t="s">
        <v>44</v>
      </c>
      <c r="B39" s="2">
        <v>0</v>
      </c>
      <c r="C39" s="2">
        <v>4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</row>
    <row r="40" spans="1:36">
      <c r="A40" s="1" t="s">
        <v>45</v>
      </c>
      <c r="B40" s="2" t="s">
        <v>857</v>
      </c>
      <c r="C40" s="2" t="s">
        <v>857</v>
      </c>
      <c r="D40" s="2" t="s">
        <v>856</v>
      </c>
      <c r="E40" s="2" t="s">
        <v>856</v>
      </c>
      <c r="F40" s="2" t="s">
        <v>857</v>
      </c>
      <c r="G40" s="2" t="s">
        <v>857</v>
      </c>
      <c r="H40" s="2" t="s">
        <v>857</v>
      </c>
      <c r="I40" s="2" t="s">
        <v>857</v>
      </c>
      <c r="J40" s="2" t="s">
        <v>857</v>
      </c>
      <c r="K40" s="2" t="s">
        <v>857</v>
      </c>
      <c r="L40" s="2" t="s">
        <v>119</v>
      </c>
      <c r="M40" s="2" t="s">
        <v>857</v>
      </c>
      <c r="N40" s="2" t="s">
        <v>857</v>
      </c>
      <c r="O40" s="2" t="s">
        <v>857</v>
      </c>
      <c r="P40" s="2" t="s">
        <v>857</v>
      </c>
      <c r="Q40" s="2" t="s">
        <v>857</v>
      </c>
      <c r="R40" s="2" t="s">
        <v>46</v>
      </c>
      <c r="S40" s="2" t="s">
        <v>119</v>
      </c>
      <c r="T40" s="2" t="s">
        <v>857</v>
      </c>
      <c r="U40" s="2" t="s">
        <v>857</v>
      </c>
      <c r="V40" s="2" t="s">
        <v>857</v>
      </c>
      <c r="W40" s="2" t="s">
        <v>857</v>
      </c>
      <c r="X40" s="2" t="s">
        <v>858</v>
      </c>
      <c r="Y40" s="2" t="s">
        <v>856</v>
      </c>
      <c r="Z40" s="2" t="s">
        <v>119</v>
      </c>
      <c r="AA40" s="2" t="s">
        <v>857</v>
      </c>
      <c r="AB40" s="2" t="s">
        <v>857</v>
      </c>
      <c r="AC40" s="2" t="s">
        <v>857</v>
      </c>
      <c r="AD40" s="2" t="s">
        <v>857</v>
      </c>
      <c r="AE40" s="2" t="s">
        <v>857</v>
      </c>
      <c r="AF40" s="2" t="s">
        <v>857</v>
      </c>
      <c r="AG40" s="1" t="s">
        <v>875</v>
      </c>
      <c r="AH40" s="1" t="s">
        <v>876</v>
      </c>
      <c r="AI40" s="1">
        <v>26.5</v>
      </c>
      <c r="AJ40" s="1">
        <v>4</v>
      </c>
    </row>
    <row r="42" spans="1:36">
      <c r="A42" s="3"/>
      <c r="B42" s="4">
        <v>21</v>
      </c>
      <c r="C42" s="4">
        <v>22</v>
      </c>
      <c r="D42" s="4">
        <v>23</v>
      </c>
      <c r="E42" s="4">
        <v>24</v>
      </c>
      <c r="F42" s="4">
        <v>25</v>
      </c>
      <c r="G42" s="4">
        <v>26</v>
      </c>
      <c r="H42" s="4">
        <v>27</v>
      </c>
      <c r="I42" s="4">
        <v>28</v>
      </c>
      <c r="J42" s="4">
        <v>29</v>
      </c>
      <c r="K42" s="4">
        <v>30</v>
      </c>
      <c r="L42" s="4">
        <v>31</v>
      </c>
      <c r="M42" s="4">
        <v>1</v>
      </c>
      <c r="N42" s="4">
        <v>2</v>
      </c>
      <c r="O42" s="4">
        <v>3</v>
      </c>
      <c r="P42" s="4">
        <v>4</v>
      </c>
      <c r="Q42" s="4">
        <v>5</v>
      </c>
      <c r="R42" s="4">
        <v>6</v>
      </c>
      <c r="S42" s="4">
        <v>7</v>
      </c>
      <c r="T42" s="4">
        <v>8</v>
      </c>
      <c r="U42" s="4">
        <v>9</v>
      </c>
      <c r="V42" s="4">
        <v>10</v>
      </c>
      <c r="W42" s="4">
        <v>11</v>
      </c>
      <c r="X42" s="4">
        <v>12</v>
      </c>
      <c r="Y42" s="4">
        <v>13</v>
      </c>
      <c r="Z42" s="4">
        <v>14</v>
      </c>
      <c r="AA42" s="4">
        <v>15</v>
      </c>
      <c r="AB42" s="4">
        <v>16</v>
      </c>
      <c r="AC42" s="4">
        <v>17</v>
      </c>
      <c r="AD42" s="4">
        <v>18</v>
      </c>
      <c r="AE42" s="4">
        <v>19</v>
      </c>
      <c r="AF42" s="4">
        <v>20</v>
      </c>
    </row>
    <row r="43" spans="1:36">
      <c r="A43" s="1" t="s">
        <v>120</v>
      </c>
    </row>
    <row r="45" spans="1:36">
      <c r="A45" s="1" t="s">
        <v>36</v>
      </c>
      <c r="B45" s="2" t="s">
        <v>99</v>
      </c>
      <c r="C45" s="2" t="s">
        <v>92</v>
      </c>
      <c r="D45" s="2" t="s">
        <v>111</v>
      </c>
      <c r="F45" s="2" t="s">
        <v>121</v>
      </c>
      <c r="G45" s="2" t="s">
        <v>96</v>
      </c>
      <c r="H45" s="2" t="s">
        <v>104</v>
      </c>
      <c r="I45" s="2" t="s">
        <v>99</v>
      </c>
      <c r="J45" s="2" t="s">
        <v>122</v>
      </c>
      <c r="K45" s="2" t="s">
        <v>110</v>
      </c>
      <c r="L45" s="2" t="s">
        <v>121</v>
      </c>
      <c r="M45" s="2" t="s">
        <v>110</v>
      </c>
      <c r="N45" s="2" t="s">
        <v>117</v>
      </c>
      <c r="O45" s="2" t="s">
        <v>92</v>
      </c>
      <c r="P45" s="2" t="s">
        <v>98</v>
      </c>
      <c r="Q45" s="2" t="s">
        <v>104</v>
      </c>
      <c r="R45" s="2" t="s">
        <v>117</v>
      </c>
      <c r="T45" s="2" t="s">
        <v>123</v>
      </c>
      <c r="U45" s="2" t="s">
        <v>92</v>
      </c>
      <c r="W45" s="2" t="s">
        <v>104</v>
      </c>
      <c r="X45" s="2" t="s">
        <v>110</v>
      </c>
      <c r="Y45" s="2" t="s">
        <v>99</v>
      </c>
      <c r="AA45" s="2" t="s">
        <v>118</v>
      </c>
      <c r="AB45" s="2" t="s">
        <v>102</v>
      </c>
      <c r="AC45" s="2" t="s">
        <v>121</v>
      </c>
      <c r="AD45" s="2" t="s">
        <v>91</v>
      </c>
      <c r="AE45" s="2" t="s">
        <v>96</v>
      </c>
      <c r="AF45" s="2" t="s">
        <v>124</v>
      </c>
    </row>
    <row r="46" spans="1:36">
      <c r="A46" s="1" t="s">
        <v>39</v>
      </c>
    </row>
    <row r="47" spans="1:36">
      <c r="A47" s="1" t="s">
        <v>40</v>
      </c>
    </row>
    <row r="48" spans="1:36">
      <c r="A48" s="1" t="s">
        <v>41</v>
      </c>
      <c r="B48" s="2" t="s">
        <v>114</v>
      </c>
      <c r="C48" s="2" t="s">
        <v>116</v>
      </c>
      <c r="D48" s="2" t="s">
        <v>125</v>
      </c>
      <c r="F48" s="2" t="s">
        <v>114</v>
      </c>
      <c r="G48" s="2" t="s">
        <v>116</v>
      </c>
      <c r="H48" s="2" t="s">
        <v>114</v>
      </c>
      <c r="I48" s="2" t="s">
        <v>126</v>
      </c>
      <c r="J48" s="2" t="s">
        <v>127</v>
      </c>
      <c r="K48" s="2" t="s">
        <v>116</v>
      </c>
      <c r="L48" s="2" t="s">
        <v>113</v>
      </c>
      <c r="M48" s="2" t="s">
        <v>112</v>
      </c>
      <c r="N48" s="2" t="s">
        <v>114</v>
      </c>
      <c r="O48" s="2" t="s">
        <v>116</v>
      </c>
      <c r="P48" s="2" t="s">
        <v>114</v>
      </c>
      <c r="Q48" s="2" t="s">
        <v>128</v>
      </c>
      <c r="R48" s="2" t="s">
        <v>129</v>
      </c>
      <c r="T48" s="2" t="s">
        <v>130</v>
      </c>
      <c r="U48" s="2" t="s">
        <v>131</v>
      </c>
      <c r="W48" s="2" t="s">
        <v>116</v>
      </c>
      <c r="X48" s="2" t="s">
        <v>126</v>
      </c>
      <c r="Y48" s="2" t="s">
        <v>126</v>
      </c>
      <c r="AA48" s="2" t="s">
        <v>112</v>
      </c>
      <c r="AB48" s="2" t="s">
        <v>105</v>
      </c>
      <c r="AC48" s="2" t="s">
        <v>132</v>
      </c>
      <c r="AD48" s="2" t="s">
        <v>130</v>
      </c>
      <c r="AE48" s="2" t="s">
        <v>133</v>
      </c>
      <c r="AF48" s="2" t="s">
        <v>114</v>
      </c>
    </row>
    <row r="49" spans="1:36">
      <c r="A49" s="1" t="s">
        <v>43</v>
      </c>
      <c r="B49" s="2">
        <v>8.08</v>
      </c>
      <c r="C49" s="2">
        <v>8.0399999999999991</v>
      </c>
      <c r="D49" s="2">
        <v>5.59</v>
      </c>
      <c r="F49" s="2">
        <v>8.01</v>
      </c>
      <c r="G49" s="2">
        <v>8.0500000000000007</v>
      </c>
      <c r="H49" s="2">
        <v>7.59</v>
      </c>
      <c r="I49" s="2">
        <v>8.06</v>
      </c>
      <c r="J49" s="2">
        <v>4.21</v>
      </c>
      <c r="K49" s="2">
        <v>7.56</v>
      </c>
      <c r="L49" s="2">
        <v>8.1</v>
      </c>
      <c r="M49" s="2">
        <v>7.57</v>
      </c>
      <c r="N49" s="2">
        <v>8</v>
      </c>
      <c r="O49" s="2">
        <v>8.0399999999999991</v>
      </c>
      <c r="P49" s="2">
        <v>8.1</v>
      </c>
      <c r="Q49" s="2">
        <v>8.4</v>
      </c>
      <c r="R49" s="2">
        <v>10.33</v>
      </c>
      <c r="T49" s="2">
        <v>8.01</v>
      </c>
      <c r="U49" s="2">
        <v>7.59</v>
      </c>
      <c r="W49" s="2">
        <v>8</v>
      </c>
      <c r="X49" s="2">
        <v>7.53</v>
      </c>
      <c r="Y49" s="2">
        <v>8.06</v>
      </c>
      <c r="AA49" s="2">
        <v>8</v>
      </c>
      <c r="AB49" s="2">
        <v>7.57</v>
      </c>
      <c r="AC49" s="2">
        <v>7.58</v>
      </c>
      <c r="AD49" s="2">
        <v>8.06</v>
      </c>
      <c r="AE49" s="2">
        <v>10.11</v>
      </c>
      <c r="AF49" s="2">
        <v>8.1300000000000008</v>
      </c>
    </row>
    <row r="50" spans="1:36">
      <c r="A50" s="1" t="s">
        <v>44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2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2</v>
      </c>
      <c r="AF50" s="2">
        <v>0</v>
      </c>
    </row>
    <row r="51" spans="1:36">
      <c r="A51" s="1" t="s">
        <v>45</v>
      </c>
      <c r="B51" s="2" t="s">
        <v>856</v>
      </c>
      <c r="C51" s="2" t="s">
        <v>857</v>
      </c>
      <c r="D51" s="2" t="s">
        <v>858</v>
      </c>
      <c r="E51" s="2" t="s">
        <v>46</v>
      </c>
      <c r="F51" s="2" t="s">
        <v>857</v>
      </c>
      <c r="G51" s="2" t="s">
        <v>857</v>
      </c>
      <c r="H51" s="2" t="s">
        <v>857</v>
      </c>
      <c r="I51" s="2" t="s">
        <v>856</v>
      </c>
      <c r="J51" s="2" t="s">
        <v>858</v>
      </c>
      <c r="K51" s="2" t="s">
        <v>857</v>
      </c>
      <c r="L51" s="2" t="s">
        <v>857</v>
      </c>
      <c r="M51" s="2" t="s">
        <v>857</v>
      </c>
      <c r="N51" s="2" t="s">
        <v>857</v>
      </c>
      <c r="O51" s="2" t="s">
        <v>857</v>
      </c>
      <c r="P51" s="2" t="s">
        <v>856</v>
      </c>
      <c r="Q51" s="2" t="s">
        <v>857</v>
      </c>
      <c r="R51" s="2" t="s">
        <v>857</v>
      </c>
      <c r="S51" s="2" t="s">
        <v>46</v>
      </c>
      <c r="T51" s="2" t="s">
        <v>857</v>
      </c>
      <c r="U51" s="2" t="s">
        <v>857</v>
      </c>
      <c r="V51" s="2" t="s">
        <v>46</v>
      </c>
      <c r="W51" s="2" t="s">
        <v>856</v>
      </c>
      <c r="X51" s="2" t="s">
        <v>857</v>
      </c>
      <c r="Y51" s="2" t="s">
        <v>857</v>
      </c>
      <c r="Z51" s="2" t="s">
        <v>46</v>
      </c>
      <c r="AA51" s="2" t="s">
        <v>857</v>
      </c>
      <c r="AB51" s="2" t="s">
        <v>857</v>
      </c>
      <c r="AC51" s="2" t="s">
        <v>857</v>
      </c>
      <c r="AD51" s="2" t="s">
        <v>856</v>
      </c>
      <c r="AE51" s="2" t="s">
        <v>857</v>
      </c>
      <c r="AF51" s="2" t="s">
        <v>857</v>
      </c>
      <c r="AG51" s="1" t="s">
        <v>877</v>
      </c>
      <c r="AH51" s="1" t="s">
        <v>878</v>
      </c>
      <c r="AI51" s="1">
        <v>26</v>
      </c>
      <c r="AJ51" s="1">
        <v>4</v>
      </c>
    </row>
    <row r="53" spans="1:36">
      <c r="A53" s="3"/>
      <c r="B53" s="4">
        <v>21</v>
      </c>
      <c r="C53" s="4">
        <v>22</v>
      </c>
      <c r="D53" s="4">
        <v>23</v>
      </c>
      <c r="E53" s="4">
        <v>24</v>
      </c>
      <c r="F53" s="4">
        <v>25</v>
      </c>
      <c r="G53" s="4">
        <v>26</v>
      </c>
      <c r="H53" s="4">
        <v>27</v>
      </c>
      <c r="I53" s="4">
        <v>28</v>
      </c>
      <c r="J53" s="4">
        <v>29</v>
      </c>
      <c r="K53" s="4">
        <v>30</v>
      </c>
      <c r="L53" s="4">
        <v>31</v>
      </c>
      <c r="M53" s="4">
        <v>1</v>
      </c>
      <c r="N53" s="4">
        <v>2</v>
      </c>
      <c r="O53" s="4">
        <v>3</v>
      </c>
      <c r="P53" s="4">
        <v>4</v>
      </c>
      <c r="Q53" s="4">
        <v>5</v>
      </c>
      <c r="R53" s="4">
        <v>6</v>
      </c>
      <c r="S53" s="4">
        <v>7</v>
      </c>
      <c r="T53" s="4">
        <v>8</v>
      </c>
      <c r="U53" s="4">
        <v>9</v>
      </c>
      <c r="V53" s="4">
        <v>10</v>
      </c>
      <c r="W53" s="4">
        <v>11</v>
      </c>
      <c r="X53" s="4">
        <v>12</v>
      </c>
      <c r="Y53" s="4">
        <v>13</v>
      </c>
      <c r="Z53" s="4">
        <v>14</v>
      </c>
      <c r="AA53" s="4">
        <v>15</v>
      </c>
      <c r="AB53" s="4">
        <v>16</v>
      </c>
      <c r="AC53" s="4">
        <v>17</v>
      </c>
      <c r="AD53" s="4">
        <v>18</v>
      </c>
      <c r="AE53" s="4">
        <v>19</v>
      </c>
      <c r="AF53" s="4">
        <v>20</v>
      </c>
    </row>
    <row r="54" spans="1:36">
      <c r="A54" s="1" t="s">
        <v>134</v>
      </c>
    </row>
    <row r="56" spans="1:36">
      <c r="A56" s="1" t="s">
        <v>36</v>
      </c>
      <c r="B56" s="2" t="s">
        <v>135</v>
      </c>
      <c r="C56" s="2" t="s">
        <v>88</v>
      </c>
      <c r="D56" s="2" t="s">
        <v>100</v>
      </c>
      <c r="F56" s="2" t="s">
        <v>136</v>
      </c>
      <c r="G56" s="2" t="s">
        <v>88</v>
      </c>
      <c r="H56" s="2" t="s">
        <v>136</v>
      </c>
      <c r="I56" s="2" t="s">
        <v>86</v>
      </c>
      <c r="K56" s="2" t="s">
        <v>137</v>
      </c>
      <c r="L56" s="2" t="s">
        <v>137</v>
      </c>
      <c r="M56" s="2" t="s">
        <v>138</v>
      </c>
      <c r="O56" s="2" t="s">
        <v>101</v>
      </c>
      <c r="P56" s="2" t="s">
        <v>139</v>
      </c>
      <c r="Q56" s="2" t="s">
        <v>140</v>
      </c>
      <c r="R56" s="2" t="s">
        <v>100</v>
      </c>
      <c r="T56" s="2" t="s">
        <v>87</v>
      </c>
      <c r="U56" s="2" t="s">
        <v>141</v>
      </c>
      <c r="X56" s="2" t="s">
        <v>141</v>
      </c>
      <c r="Y56" s="2" t="s">
        <v>139</v>
      </c>
      <c r="AA56" s="2" t="s">
        <v>139</v>
      </c>
      <c r="AB56" s="2" t="s">
        <v>142</v>
      </c>
      <c r="AC56" s="2" t="s">
        <v>101</v>
      </c>
      <c r="AD56" s="2" t="s">
        <v>85</v>
      </c>
      <c r="AE56" s="2" t="s">
        <v>95</v>
      </c>
      <c r="AF56" s="2" t="s">
        <v>100</v>
      </c>
    </row>
    <row r="57" spans="1:36">
      <c r="A57" s="1" t="s">
        <v>39</v>
      </c>
    </row>
    <row r="58" spans="1:36">
      <c r="A58" s="1" t="s">
        <v>40</v>
      </c>
    </row>
    <row r="59" spans="1:36">
      <c r="A59" s="1" t="s">
        <v>41</v>
      </c>
      <c r="B59" s="2" t="s">
        <v>117</v>
      </c>
      <c r="C59" s="2" t="s">
        <v>143</v>
      </c>
      <c r="D59" s="2" t="s">
        <v>117</v>
      </c>
      <c r="F59" s="2" t="s">
        <v>121</v>
      </c>
      <c r="G59" s="2" t="s">
        <v>117</v>
      </c>
      <c r="H59" s="2" t="s">
        <v>144</v>
      </c>
      <c r="I59" s="2" t="s">
        <v>118</v>
      </c>
      <c r="K59" s="2" t="s">
        <v>123</v>
      </c>
      <c r="L59" s="2" t="s">
        <v>109</v>
      </c>
      <c r="M59" s="2" t="s">
        <v>123</v>
      </c>
      <c r="O59" s="2" t="s">
        <v>123</v>
      </c>
      <c r="P59" s="2" t="s">
        <v>121</v>
      </c>
      <c r="Q59" s="2" t="s">
        <v>145</v>
      </c>
      <c r="R59" s="2" t="s">
        <v>123</v>
      </c>
      <c r="T59" s="2" t="s">
        <v>123</v>
      </c>
      <c r="U59" s="2" t="s">
        <v>146</v>
      </c>
      <c r="X59" s="2" t="s">
        <v>104</v>
      </c>
      <c r="Y59" s="2" t="s">
        <v>123</v>
      </c>
      <c r="AA59" s="2" t="s">
        <v>123</v>
      </c>
      <c r="AB59" s="2" t="s">
        <v>147</v>
      </c>
      <c r="AC59" s="2" t="s">
        <v>121</v>
      </c>
      <c r="AD59" s="2" t="s">
        <v>92</v>
      </c>
      <c r="AE59" s="2" t="s">
        <v>123</v>
      </c>
      <c r="AF59" s="2" t="s">
        <v>148</v>
      </c>
    </row>
    <row r="60" spans="1:36">
      <c r="A60" s="1" t="s">
        <v>43</v>
      </c>
      <c r="B60" s="2">
        <v>8</v>
      </c>
      <c r="C60" s="10">
        <v>4.46</v>
      </c>
      <c r="D60" s="2">
        <v>8.0500000000000007</v>
      </c>
      <c r="F60" s="2">
        <v>8</v>
      </c>
      <c r="G60" s="2">
        <v>8.07</v>
      </c>
      <c r="H60" s="2">
        <v>9.36</v>
      </c>
      <c r="I60" s="2">
        <v>8.0399999999999991</v>
      </c>
      <c r="K60" s="2">
        <v>8.1199999999999992</v>
      </c>
      <c r="L60" s="2">
        <v>8.1999999999999993</v>
      </c>
      <c r="M60" s="2">
        <v>8.09</v>
      </c>
      <c r="O60" s="2">
        <v>8.0399999999999991</v>
      </c>
      <c r="P60" s="2">
        <v>8.09</v>
      </c>
      <c r="Q60" s="2">
        <v>8.02</v>
      </c>
      <c r="R60" s="2">
        <v>8.0299999999999994</v>
      </c>
      <c r="T60" s="2">
        <v>8.01</v>
      </c>
      <c r="U60" s="2">
        <v>3.55</v>
      </c>
      <c r="X60" s="2">
        <v>7.58</v>
      </c>
      <c r="Y60" s="2">
        <v>8.08</v>
      </c>
      <c r="AA60" s="2">
        <v>8.08</v>
      </c>
      <c r="AB60" s="2">
        <v>9</v>
      </c>
      <c r="AC60" s="2">
        <v>8.0500000000000007</v>
      </c>
      <c r="AD60" s="2">
        <v>8.01</v>
      </c>
      <c r="AE60" s="2">
        <v>8.06</v>
      </c>
      <c r="AF60" s="2">
        <v>4.0599999999999996</v>
      </c>
    </row>
    <row r="61" spans="1:36">
      <c r="A61" s="1" t="s">
        <v>44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</row>
    <row r="62" spans="1:36">
      <c r="A62" s="1" t="s">
        <v>45</v>
      </c>
      <c r="B62" s="2" t="s">
        <v>857</v>
      </c>
      <c r="C62" s="2" t="s">
        <v>856</v>
      </c>
      <c r="D62" s="2" t="s">
        <v>857</v>
      </c>
      <c r="E62" s="2" t="s">
        <v>46</v>
      </c>
      <c r="F62" s="2" t="s">
        <v>857</v>
      </c>
      <c r="G62" s="2" t="s">
        <v>857</v>
      </c>
      <c r="H62" s="2" t="s">
        <v>857</v>
      </c>
      <c r="I62" s="2" t="s">
        <v>857</v>
      </c>
      <c r="J62" s="2" t="s">
        <v>119</v>
      </c>
      <c r="K62" s="2" t="s">
        <v>857</v>
      </c>
      <c r="L62" s="2" t="s">
        <v>857</v>
      </c>
      <c r="M62" s="2" t="s">
        <v>857</v>
      </c>
      <c r="N62" s="2" t="s">
        <v>46</v>
      </c>
      <c r="O62" s="2" t="s">
        <v>857</v>
      </c>
      <c r="P62" s="2" t="s">
        <v>857</v>
      </c>
      <c r="Q62" s="2" t="s">
        <v>856</v>
      </c>
      <c r="R62" s="2" t="s">
        <v>857</v>
      </c>
      <c r="S62" s="2" t="s">
        <v>46</v>
      </c>
      <c r="T62" s="2" t="s">
        <v>857</v>
      </c>
      <c r="U62" s="2" t="s">
        <v>858</v>
      </c>
      <c r="V62" s="2" t="s">
        <v>46</v>
      </c>
      <c r="W62" s="2" t="s">
        <v>46</v>
      </c>
      <c r="X62" s="2" t="s">
        <v>856</v>
      </c>
      <c r="Y62" s="2" t="s">
        <v>857</v>
      </c>
      <c r="Z62" s="2" t="s">
        <v>46</v>
      </c>
      <c r="AA62" s="2" t="s">
        <v>857</v>
      </c>
      <c r="AB62" s="2" t="s">
        <v>857</v>
      </c>
      <c r="AC62" s="2" t="s">
        <v>857</v>
      </c>
      <c r="AD62" s="2" t="s">
        <v>857</v>
      </c>
      <c r="AE62" s="2" t="s">
        <v>856</v>
      </c>
      <c r="AF62" s="2" t="s">
        <v>858</v>
      </c>
      <c r="AG62" s="1" t="s">
        <v>879</v>
      </c>
      <c r="AH62" s="1" t="s">
        <v>880</v>
      </c>
      <c r="AI62" s="1">
        <v>23</v>
      </c>
      <c r="AJ62" s="1">
        <v>0</v>
      </c>
    </row>
    <row r="64" spans="1:36">
      <c r="A64" s="3"/>
      <c r="B64" s="4">
        <v>21</v>
      </c>
      <c r="C64" s="4">
        <v>22</v>
      </c>
      <c r="D64" s="4">
        <v>23</v>
      </c>
      <c r="E64" s="4">
        <v>24</v>
      </c>
      <c r="F64" s="4">
        <v>25</v>
      </c>
      <c r="G64" s="4">
        <v>26</v>
      </c>
      <c r="H64" s="4">
        <v>27</v>
      </c>
      <c r="I64" s="4">
        <v>28</v>
      </c>
      <c r="J64" s="4">
        <v>29</v>
      </c>
      <c r="K64" s="4">
        <v>30</v>
      </c>
      <c r="L64" s="4">
        <v>31</v>
      </c>
      <c r="M64" s="4">
        <v>1</v>
      </c>
      <c r="N64" s="4">
        <v>2</v>
      </c>
      <c r="O64" s="4">
        <v>3</v>
      </c>
      <c r="P64" s="4">
        <v>4</v>
      </c>
      <c r="Q64" s="4">
        <v>5</v>
      </c>
      <c r="R64" s="4">
        <v>6</v>
      </c>
      <c r="S64" s="4">
        <v>7</v>
      </c>
      <c r="T64" s="4">
        <v>8</v>
      </c>
      <c r="U64" s="4">
        <v>9</v>
      </c>
      <c r="V64" s="4">
        <v>10</v>
      </c>
      <c r="W64" s="4">
        <v>11</v>
      </c>
      <c r="X64" s="4">
        <v>12</v>
      </c>
      <c r="Y64" s="4">
        <v>13</v>
      </c>
      <c r="Z64" s="4">
        <v>14</v>
      </c>
      <c r="AA64" s="4">
        <v>15</v>
      </c>
      <c r="AB64" s="4">
        <v>16</v>
      </c>
      <c r="AC64" s="4">
        <v>17</v>
      </c>
      <c r="AD64" s="4">
        <v>18</v>
      </c>
      <c r="AE64" s="4">
        <v>19</v>
      </c>
      <c r="AF64" s="4">
        <v>20</v>
      </c>
    </row>
    <row r="65" spans="1:36">
      <c r="A65" s="1" t="s">
        <v>149</v>
      </c>
    </row>
    <row r="67" spans="1:36">
      <c r="A67" s="1" t="s">
        <v>36</v>
      </c>
      <c r="B67" s="2" t="s">
        <v>87</v>
      </c>
      <c r="C67" s="2" t="s">
        <v>141</v>
      </c>
      <c r="D67" s="2" t="s">
        <v>100</v>
      </c>
      <c r="F67" s="2" t="s">
        <v>117</v>
      </c>
      <c r="G67" s="2" t="s">
        <v>150</v>
      </c>
      <c r="H67" s="2" t="s">
        <v>118</v>
      </c>
      <c r="I67" s="2" t="s">
        <v>118</v>
      </c>
      <c r="J67" s="2" t="s">
        <v>109</v>
      </c>
      <c r="K67" s="2" t="s">
        <v>89</v>
      </c>
      <c r="M67" s="2" t="s">
        <v>109</v>
      </c>
      <c r="N67" s="2" t="s">
        <v>111</v>
      </c>
      <c r="O67" s="2" t="s">
        <v>111</v>
      </c>
      <c r="P67" s="2" t="s">
        <v>91</v>
      </c>
      <c r="Q67" s="2" t="s">
        <v>118</v>
      </c>
      <c r="R67" s="2" t="s">
        <v>96</v>
      </c>
      <c r="T67" s="2" t="s">
        <v>151</v>
      </c>
      <c r="V67" s="2" t="s">
        <v>95</v>
      </c>
      <c r="W67" s="2" t="s">
        <v>88</v>
      </c>
      <c r="X67" s="2" t="s">
        <v>93</v>
      </c>
      <c r="Y67" s="2" t="s">
        <v>100</v>
      </c>
      <c r="AA67" s="2" t="s">
        <v>123</v>
      </c>
      <c r="AB67" s="2" t="s">
        <v>122</v>
      </c>
      <c r="AC67" s="2" t="s">
        <v>117</v>
      </c>
      <c r="AE67" s="2" t="s">
        <v>89</v>
      </c>
      <c r="AF67" s="2" t="s">
        <v>96</v>
      </c>
    </row>
    <row r="68" spans="1:36">
      <c r="A68" s="1" t="s">
        <v>39</v>
      </c>
    </row>
    <row r="69" spans="1:36">
      <c r="A69" s="1" t="s">
        <v>40</v>
      </c>
    </row>
    <row r="70" spans="1:36">
      <c r="A70" s="1" t="s">
        <v>41</v>
      </c>
      <c r="B70" s="2" t="s">
        <v>110</v>
      </c>
      <c r="C70" s="2" t="s">
        <v>152</v>
      </c>
      <c r="D70" s="2" t="s">
        <v>150</v>
      </c>
      <c r="F70" s="2" t="s">
        <v>112</v>
      </c>
      <c r="G70" s="2" t="s">
        <v>153</v>
      </c>
      <c r="H70" s="2" t="s">
        <v>107</v>
      </c>
      <c r="I70" s="2" t="s">
        <v>116</v>
      </c>
      <c r="J70" s="2" t="s">
        <v>154</v>
      </c>
      <c r="K70" s="2" t="s">
        <v>155</v>
      </c>
      <c r="M70" s="2" t="s">
        <v>112</v>
      </c>
      <c r="N70" s="2" t="s">
        <v>112</v>
      </c>
      <c r="O70" s="2" t="s">
        <v>116</v>
      </c>
      <c r="P70" s="2" t="s">
        <v>107</v>
      </c>
      <c r="Q70" s="2" t="s">
        <v>105</v>
      </c>
      <c r="R70" s="2" t="s">
        <v>116</v>
      </c>
      <c r="T70" s="2" t="s">
        <v>156</v>
      </c>
      <c r="V70" s="2" t="s">
        <v>102</v>
      </c>
      <c r="W70" s="2" t="s">
        <v>110</v>
      </c>
      <c r="X70" s="2" t="s">
        <v>157</v>
      </c>
      <c r="Y70" s="2" t="s">
        <v>158</v>
      </c>
      <c r="AA70" s="2" t="s">
        <v>112</v>
      </c>
      <c r="AB70" s="2" t="s">
        <v>112</v>
      </c>
      <c r="AC70" s="2" t="s">
        <v>159</v>
      </c>
      <c r="AE70" s="2" t="s">
        <v>114</v>
      </c>
      <c r="AF70" s="2" t="s">
        <v>112</v>
      </c>
    </row>
    <row r="71" spans="1:36">
      <c r="A71" s="1" t="s">
        <v>43</v>
      </c>
      <c r="B71" s="2">
        <v>8.08</v>
      </c>
      <c r="C71" s="2">
        <v>8.09</v>
      </c>
      <c r="D71" s="2">
        <v>8.16</v>
      </c>
      <c r="F71" s="2">
        <v>8.02</v>
      </c>
      <c r="G71" s="2">
        <v>8.01</v>
      </c>
      <c r="H71" s="2">
        <v>8.01</v>
      </c>
      <c r="I71" s="2">
        <v>7.59</v>
      </c>
      <c r="J71" s="2">
        <v>8.08</v>
      </c>
      <c r="K71" s="2">
        <v>8.16</v>
      </c>
      <c r="M71" s="2">
        <v>7.56</v>
      </c>
      <c r="N71" s="2">
        <v>7.59</v>
      </c>
      <c r="O71" s="2">
        <v>7.58</v>
      </c>
      <c r="P71" s="2">
        <v>8.1</v>
      </c>
      <c r="Q71" s="2">
        <v>8.0299999999999994</v>
      </c>
      <c r="R71" s="2">
        <v>8.0500000000000007</v>
      </c>
      <c r="T71" s="2">
        <v>4.2</v>
      </c>
      <c r="V71" s="2">
        <v>8.16</v>
      </c>
      <c r="W71" s="2">
        <v>8.1199999999999992</v>
      </c>
      <c r="X71" s="2">
        <v>8.27</v>
      </c>
      <c r="Y71" s="2">
        <v>8.18</v>
      </c>
      <c r="AA71" s="2">
        <v>8.0399999999999991</v>
      </c>
      <c r="AB71" s="2">
        <v>8.11</v>
      </c>
      <c r="AC71" s="2">
        <v>4</v>
      </c>
      <c r="AE71" s="2">
        <v>8.0500000000000007</v>
      </c>
      <c r="AF71" s="2">
        <v>8.06</v>
      </c>
    </row>
    <row r="72" spans="1:36">
      <c r="A72" s="1" t="s">
        <v>44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</row>
    <row r="73" spans="1:36">
      <c r="A73" s="1" t="s">
        <v>45</v>
      </c>
      <c r="B73" s="2" t="s">
        <v>857</v>
      </c>
      <c r="C73" s="2" t="s">
        <v>857</v>
      </c>
      <c r="D73" s="2" t="s">
        <v>857</v>
      </c>
      <c r="E73" s="2" t="s">
        <v>46</v>
      </c>
      <c r="F73" s="2" t="s">
        <v>857</v>
      </c>
      <c r="G73" s="2" t="s">
        <v>857</v>
      </c>
      <c r="H73" s="2" t="s">
        <v>856</v>
      </c>
      <c r="I73" s="2" t="s">
        <v>857</v>
      </c>
      <c r="J73" s="2" t="s">
        <v>857</v>
      </c>
      <c r="K73" s="2" t="s">
        <v>857</v>
      </c>
      <c r="L73" s="2" t="s">
        <v>46</v>
      </c>
      <c r="M73" s="2" t="s">
        <v>857</v>
      </c>
      <c r="N73" s="2" t="s">
        <v>857</v>
      </c>
      <c r="O73" s="2" t="s">
        <v>856</v>
      </c>
      <c r="P73" s="2" t="s">
        <v>857</v>
      </c>
      <c r="Q73" s="2" t="s">
        <v>857</v>
      </c>
      <c r="R73" s="2" t="s">
        <v>857</v>
      </c>
      <c r="S73" s="2" t="s">
        <v>46</v>
      </c>
      <c r="T73" s="2" t="s">
        <v>858</v>
      </c>
      <c r="U73" s="2" t="s">
        <v>46</v>
      </c>
      <c r="V73" s="2" t="s">
        <v>856</v>
      </c>
      <c r="W73" s="2" t="s">
        <v>857</v>
      </c>
      <c r="X73" s="2" t="s">
        <v>857</v>
      </c>
      <c r="Y73" s="2" t="s">
        <v>857</v>
      </c>
      <c r="Z73" s="2" t="s">
        <v>46</v>
      </c>
      <c r="AA73" s="2" t="s">
        <v>857</v>
      </c>
      <c r="AB73" s="2" t="s">
        <v>857</v>
      </c>
      <c r="AC73" s="2" t="s">
        <v>856</v>
      </c>
      <c r="AD73" s="2" t="s">
        <v>46</v>
      </c>
      <c r="AE73" s="2" t="s">
        <v>857</v>
      </c>
      <c r="AF73" s="2" t="s">
        <v>857</v>
      </c>
      <c r="AG73" s="1" t="s">
        <v>881</v>
      </c>
      <c r="AH73" s="1" t="s">
        <v>882</v>
      </c>
      <c r="AI73" s="1">
        <v>24.5</v>
      </c>
      <c r="AJ73" s="1">
        <v>0</v>
      </c>
    </row>
    <row r="75" spans="1:36">
      <c r="A75" s="3"/>
      <c r="B75" s="4">
        <v>21</v>
      </c>
      <c r="C75" s="4">
        <v>22</v>
      </c>
      <c r="D75" s="4">
        <v>23</v>
      </c>
      <c r="E75" s="4">
        <v>24</v>
      </c>
      <c r="F75" s="4">
        <v>25</v>
      </c>
      <c r="G75" s="4">
        <v>26</v>
      </c>
      <c r="H75" s="4">
        <v>27</v>
      </c>
      <c r="I75" s="4">
        <v>28</v>
      </c>
      <c r="J75" s="4">
        <v>29</v>
      </c>
      <c r="K75" s="4">
        <v>30</v>
      </c>
      <c r="L75" s="4">
        <v>31</v>
      </c>
      <c r="M75" s="4">
        <v>1</v>
      </c>
      <c r="N75" s="12">
        <v>2</v>
      </c>
      <c r="O75" s="4">
        <v>3</v>
      </c>
      <c r="P75" s="4">
        <v>4</v>
      </c>
      <c r="Q75" s="4">
        <v>5</v>
      </c>
      <c r="R75" s="4">
        <v>6</v>
      </c>
      <c r="S75" s="4">
        <v>7</v>
      </c>
      <c r="T75" s="4">
        <v>8</v>
      </c>
      <c r="U75" s="4">
        <v>9</v>
      </c>
      <c r="V75" s="4">
        <v>10</v>
      </c>
      <c r="W75" s="4">
        <v>11</v>
      </c>
      <c r="X75" s="4">
        <v>12</v>
      </c>
      <c r="Y75" s="4">
        <v>13</v>
      </c>
      <c r="Z75" s="4">
        <v>14</v>
      </c>
      <c r="AA75" s="4">
        <v>15</v>
      </c>
      <c r="AB75" s="4">
        <v>16</v>
      </c>
      <c r="AC75" s="4">
        <v>17</v>
      </c>
      <c r="AD75" s="4">
        <v>18</v>
      </c>
      <c r="AE75" s="4">
        <v>19</v>
      </c>
      <c r="AF75" s="4">
        <v>20</v>
      </c>
    </row>
    <row r="76" spans="1:36">
      <c r="A76" s="1" t="s">
        <v>160</v>
      </c>
      <c r="N76" s="11"/>
    </row>
    <row r="77" spans="1:36">
      <c r="N77" s="11"/>
    </row>
    <row r="78" spans="1:36">
      <c r="A78" s="1" t="s">
        <v>36</v>
      </c>
      <c r="B78" s="2" t="s">
        <v>56</v>
      </c>
      <c r="C78" s="2" t="s">
        <v>161</v>
      </c>
      <c r="D78" s="2" t="s">
        <v>162</v>
      </c>
      <c r="F78" s="2" t="s">
        <v>163</v>
      </c>
      <c r="G78" s="2" t="s">
        <v>164</v>
      </c>
      <c r="H78" s="2" t="s">
        <v>163</v>
      </c>
      <c r="I78" s="2" t="s">
        <v>165</v>
      </c>
      <c r="J78" s="2" t="s">
        <v>166</v>
      </c>
      <c r="K78" s="2" t="s">
        <v>167</v>
      </c>
      <c r="L78" s="2" t="s">
        <v>59</v>
      </c>
      <c r="M78" s="2" t="s">
        <v>63</v>
      </c>
      <c r="N78" s="10" t="s">
        <v>168</v>
      </c>
      <c r="O78" s="2" t="s">
        <v>169</v>
      </c>
      <c r="P78" s="2" t="s">
        <v>168</v>
      </c>
      <c r="Q78" s="2" t="s">
        <v>63</v>
      </c>
      <c r="R78" s="2" t="s">
        <v>83</v>
      </c>
      <c r="S78" s="2" t="s">
        <v>170</v>
      </c>
      <c r="T78" s="2" t="s">
        <v>171</v>
      </c>
      <c r="U78" s="2" t="s">
        <v>172</v>
      </c>
      <c r="V78" s="2" t="s">
        <v>56</v>
      </c>
      <c r="W78" s="2" t="s">
        <v>55</v>
      </c>
      <c r="X78" s="2" t="s">
        <v>173</v>
      </c>
      <c r="Y78" s="2" t="s">
        <v>174</v>
      </c>
      <c r="Z78" s="2" t="s">
        <v>175</v>
      </c>
      <c r="AA78" s="2" t="s">
        <v>161</v>
      </c>
      <c r="AB78" s="2" t="s">
        <v>176</v>
      </c>
      <c r="AC78" s="2" t="s">
        <v>174</v>
      </c>
      <c r="AD78" s="2" t="s">
        <v>177</v>
      </c>
      <c r="AE78" s="2" t="s">
        <v>174</v>
      </c>
      <c r="AF78" s="2" t="s">
        <v>177</v>
      </c>
    </row>
    <row r="79" spans="1:36">
      <c r="A79" s="1" t="s">
        <v>39</v>
      </c>
      <c r="N79" s="11"/>
    </row>
    <row r="80" spans="1:36">
      <c r="A80" s="1" t="s">
        <v>40</v>
      </c>
      <c r="N80" s="11"/>
    </row>
    <row r="81" spans="1:36">
      <c r="A81" s="1" t="s">
        <v>41</v>
      </c>
      <c r="B81" s="2" t="s">
        <v>178</v>
      </c>
      <c r="C81" s="2" t="s">
        <v>179</v>
      </c>
      <c r="D81" s="2" t="s">
        <v>180</v>
      </c>
      <c r="F81" s="2" t="s">
        <v>181</v>
      </c>
      <c r="G81" s="2" t="s">
        <v>182</v>
      </c>
      <c r="H81" s="2" t="s">
        <v>183</v>
      </c>
      <c r="I81" s="2" t="s">
        <v>184</v>
      </c>
      <c r="J81" s="2" t="s">
        <v>185</v>
      </c>
      <c r="K81" s="2" t="s">
        <v>184</v>
      </c>
      <c r="L81" s="2" t="s">
        <v>182</v>
      </c>
      <c r="M81" s="2" t="s">
        <v>186</v>
      </c>
      <c r="N81" s="10" t="s">
        <v>187</v>
      </c>
      <c r="O81" s="2" t="s">
        <v>186</v>
      </c>
      <c r="P81" s="2" t="s">
        <v>188</v>
      </c>
      <c r="Q81" s="2" t="s">
        <v>82</v>
      </c>
      <c r="R81" s="2" t="s">
        <v>189</v>
      </c>
      <c r="S81" s="2" t="s">
        <v>186</v>
      </c>
      <c r="T81" s="2" t="s">
        <v>190</v>
      </c>
      <c r="U81" s="2" t="s">
        <v>180</v>
      </c>
      <c r="V81" s="2" t="s">
        <v>178</v>
      </c>
      <c r="W81" s="2" t="s">
        <v>191</v>
      </c>
      <c r="X81" s="2" t="s">
        <v>190</v>
      </c>
      <c r="Y81" s="2" t="s">
        <v>38</v>
      </c>
      <c r="Z81" s="2" t="s">
        <v>180</v>
      </c>
      <c r="AA81" s="2" t="s">
        <v>180</v>
      </c>
      <c r="AB81" s="2" t="s">
        <v>76</v>
      </c>
      <c r="AC81" s="2" t="s">
        <v>38</v>
      </c>
      <c r="AD81" s="2" t="s">
        <v>191</v>
      </c>
      <c r="AE81" s="2" t="s">
        <v>72</v>
      </c>
      <c r="AF81" s="2" t="s">
        <v>38</v>
      </c>
    </row>
    <row r="82" spans="1:36">
      <c r="A82" s="1" t="s">
        <v>43</v>
      </c>
      <c r="B82" s="2">
        <v>8.14</v>
      </c>
      <c r="C82" s="2">
        <v>8.09</v>
      </c>
      <c r="D82" s="2">
        <v>8.1199999999999992</v>
      </c>
      <c r="F82" s="2">
        <v>8.5</v>
      </c>
      <c r="G82" s="2">
        <v>8.4499999999999993</v>
      </c>
      <c r="H82" s="2">
        <v>8.48</v>
      </c>
      <c r="I82" s="2">
        <v>8.39</v>
      </c>
      <c r="J82" s="2">
        <v>8.43</v>
      </c>
      <c r="K82" s="2">
        <v>8.3800000000000008</v>
      </c>
      <c r="L82" s="2">
        <v>8.42</v>
      </c>
      <c r="M82" s="2">
        <v>8.3699999999999992</v>
      </c>
      <c r="N82" s="10">
        <v>4.4000000000000004</v>
      </c>
      <c r="O82" s="2">
        <v>8.35</v>
      </c>
      <c r="P82" s="2">
        <v>8.33</v>
      </c>
      <c r="Q82" s="2">
        <v>8.35</v>
      </c>
      <c r="R82" s="2">
        <v>8.2899999999999991</v>
      </c>
      <c r="S82" s="2">
        <v>8.36</v>
      </c>
      <c r="T82" s="2">
        <v>8.17</v>
      </c>
      <c r="U82" s="2">
        <v>8.1999999999999993</v>
      </c>
      <c r="V82" s="2">
        <v>8.14</v>
      </c>
      <c r="W82" s="2">
        <v>8.16</v>
      </c>
      <c r="X82" s="2">
        <v>8.19</v>
      </c>
      <c r="Y82" s="2">
        <v>8.17</v>
      </c>
      <c r="Z82" s="2">
        <v>8.15</v>
      </c>
      <c r="AA82" s="2">
        <v>8.0500000000000007</v>
      </c>
      <c r="AB82" s="2">
        <v>8.0399999999999991</v>
      </c>
      <c r="AC82" s="2">
        <v>8.17</v>
      </c>
      <c r="AD82" s="2">
        <v>8.17</v>
      </c>
      <c r="AE82" s="2">
        <v>8.16</v>
      </c>
      <c r="AF82" s="2">
        <v>8.16</v>
      </c>
    </row>
    <row r="83" spans="1:36">
      <c r="A83" s="1" t="s">
        <v>44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10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</row>
    <row r="84" spans="1:36">
      <c r="A84" s="1" t="s">
        <v>45</v>
      </c>
      <c r="B84" s="2" t="s">
        <v>857</v>
      </c>
      <c r="C84" s="2" t="s">
        <v>857</v>
      </c>
      <c r="D84" s="2" t="s">
        <v>857</v>
      </c>
      <c r="E84" s="2" t="s">
        <v>46</v>
      </c>
      <c r="F84" s="2" t="s">
        <v>857</v>
      </c>
      <c r="G84" s="2" t="s">
        <v>856</v>
      </c>
      <c r="H84" s="2" t="s">
        <v>857</v>
      </c>
      <c r="I84" s="2" t="s">
        <v>857</v>
      </c>
      <c r="J84" s="2" t="s">
        <v>857</v>
      </c>
      <c r="K84" s="2" t="s">
        <v>857</v>
      </c>
      <c r="L84" s="2" t="s">
        <v>857</v>
      </c>
      <c r="M84" s="2" t="s">
        <v>857</v>
      </c>
      <c r="N84" s="10" t="s">
        <v>856</v>
      </c>
      <c r="O84" s="2" t="s">
        <v>857</v>
      </c>
      <c r="P84" s="2" t="s">
        <v>857</v>
      </c>
      <c r="Q84" s="2" t="s">
        <v>857</v>
      </c>
      <c r="R84" s="2" t="s">
        <v>857</v>
      </c>
      <c r="S84" s="2" t="s">
        <v>857</v>
      </c>
      <c r="T84" s="2" t="s">
        <v>857</v>
      </c>
      <c r="U84" s="2" t="s">
        <v>856</v>
      </c>
      <c r="V84" s="2" t="s">
        <v>857</v>
      </c>
      <c r="W84" s="2" t="s">
        <v>857</v>
      </c>
      <c r="X84" s="2" t="s">
        <v>857</v>
      </c>
      <c r="Y84" s="2" t="s">
        <v>857</v>
      </c>
      <c r="Z84" s="2" t="s">
        <v>857</v>
      </c>
      <c r="AA84" s="2" t="s">
        <v>857</v>
      </c>
      <c r="AB84" s="2" t="s">
        <v>856</v>
      </c>
      <c r="AC84" s="2" t="s">
        <v>857</v>
      </c>
      <c r="AD84" s="2" t="s">
        <v>857</v>
      </c>
      <c r="AE84" s="2" t="s">
        <v>857</v>
      </c>
      <c r="AF84" s="2" t="s">
        <v>857</v>
      </c>
      <c r="AG84" s="1" t="s">
        <v>883</v>
      </c>
      <c r="AH84" s="1" t="s">
        <v>884</v>
      </c>
      <c r="AI84" s="1">
        <v>30</v>
      </c>
      <c r="AJ84" s="1">
        <v>0</v>
      </c>
    </row>
    <row r="86" spans="1:36">
      <c r="A86" s="3"/>
      <c r="B86" s="4">
        <v>21</v>
      </c>
      <c r="C86" s="4">
        <v>22</v>
      </c>
      <c r="D86" s="4">
        <v>23</v>
      </c>
      <c r="E86" s="4">
        <v>24</v>
      </c>
      <c r="F86" s="4">
        <v>25</v>
      </c>
      <c r="G86" s="4">
        <v>26</v>
      </c>
      <c r="H86" s="4">
        <v>27</v>
      </c>
      <c r="I86" s="4">
        <v>28</v>
      </c>
      <c r="J86" s="4">
        <v>29</v>
      </c>
      <c r="K86" s="4">
        <v>30</v>
      </c>
      <c r="L86" s="4">
        <v>31</v>
      </c>
      <c r="M86" s="4">
        <v>1</v>
      </c>
      <c r="N86" s="4">
        <v>2</v>
      </c>
      <c r="O86" s="4">
        <v>3</v>
      </c>
      <c r="P86" s="4">
        <v>4</v>
      </c>
      <c r="Q86" s="4">
        <v>5</v>
      </c>
      <c r="R86" s="4">
        <v>6</v>
      </c>
      <c r="S86" s="4">
        <v>7</v>
      </c>
      <c r="T86" s="4">
        <v>8</v>
      </c>
      <c r="U86" s="4">
        <v>9</v>
      </c>
      <c r="V86" s="4">
        <v>10</v>
      </c>
      <c r="W86" s="4">
        <v>11</v>
      </c>
      <c r="X86" s="4">
        <v>12</v>
      </c>
      <c r="Y86" s="4">
        <v>13</v>
      </c>
      <c r="Z86" s="4">
        <v>14</v>
      </c>
      <c r="AA86" s="4">
        <v>15</v>
      </c>
      <c r="AB86" s="4">
        <v>16</v>
      </c>
      <c r="AC86" s="4">
        <v>17</v>
      </c>
      <c r="AD86" s="4">
        <v>18</v>
      </c>
      <c r="AE86" s="4">
        <v>19</v>
      </c>
      <c r="AF86" s="4">
        <v>20</v>
      </c>
    </row>
    <row r="87" spans="1:36">
      <c r="A87" s="1" t="s">
        <v>192</v>
      </c>
    </row>
    <row r="89" spans="1:36">
      <c r="A89" s="1" t="s">
        <v>36</v>
      </c>
      <c r="B89" s="2" t="s">
        <v>60</v>
      </c>
      <c r="C89" s="2" t="s">
        <v>77</v>
      </c>
      <c r="D89" s="2" t="s">
        <v>168</v>
      </c>
      <c r="E89" s="2" t="s">
        <v>169</v>
      </c>
      <c r="F89" s="2" t="s">
        <v>193</v>
      </c>
      <c r="G89" s="2" t="s">
        <v>53</v>
      </c>
      <c r="H89" s="2" t="s">
        <v>57</v>
      </c>
      <c r="I89" s="2" t="s">
        <v>194</v>
      </c>
      <c r="J89" s="2" t="s">
        <v>68</v>
      </c>
      <c r="K89" s="2" t="s">
        <v>66</v>
      </c>
      <c r="L89" s="2" t="s">
        <v>50</v>
      </c>
      <c r="M89" s="2" t="s">
        <v>195</v>
      </c>
      <c r="N89" s="2" t="s">
        <v>48</v>
      </c>
      <c r="O89" s="2" t="s">
        <v>169</v>
      </c>
      <c r="P89" s="2" t="s">
        <v>170</v>
      </c>
      <c r="Q89" s="2" t="s">
        <v>169</v>
      </c>
      <c r="R89" s="2" t="s">
        <v>76</v>
      </c>
      <c r="T89" s="2" t="s">
        <v>68</v>
      </c>
      <c r="U89" s="2" t="s">
        <v>65</v>
      </c>
      <c r="V89" s="2" t="s">
        <v>67</v>
      </c>
      <c r="W89" s="2" t="s">
        <v>52</v>
      </c>
      <c r="X89" s="2" t="s">
        <v>194</v>
      </c>
      <c r="Y89" s="2" t="s">
        <v>80</v>
      </c>
      <c r="Z89" s="2" t="s">
        <v>193</v>
      </c>
      <c r="AB89" s="2" t="s">
        <v>196</v>
      </c>
      <c r="AC89" s="2" t="s">
        <v>48</v>
      </c>
      <c r="AD89" s="2" t="s">
        <v>78</v>
      </c>
      <c r="AE89" s="2" t="s">
        <v>62</v>
      </c>
      <c r="AF89" s="2" t="s">
        <v>48</v>
      </c>
    </row>
    <row r="90" spans="1:36">
      <c r="A90" s="1" t="s">
        <v>39</v>
      </c>
    </row>
    <row r="91" spans="1:36">
      <c r="A91" s="1" t="s">
        <v>40</v>
      </c>
    </row>
    <row r="92" spans="1:36">
      <c r="A92" s="1" t="s">
        <v>41</v>
      </c>
      <c r="B92" s="2" t="s">
        <v>194</v>
      </c>
      <c r="C92" s="2" t="s">
        <v>197</v>
      </c>
      <c r="D92" s="2" t="s">
        <v>198</v>
      </c>
      <c r="E92" s="2" t="s">
        <v>198</v>
      </c>
      <c r="F92" s="2" t="s">
        <v>191</v>
      </c>
      <c r="G92" s="2" t="s">
        <v>38</v>
      </c>
      <c r="H92" s="2" t="s">
        <v>38</v>
      </c>
      <c r="I92" s="2" t="s">
        <v>180</v>
      </c>
      <c r="J92" s="2" t="s">
        <v>191</v>
      </c>
      <c r="K92" s="2" t="s">
        <v>191</v>
      </c>
      <c r="L92" s="2" t="s">
        <v>77</v>
      </c>
      <c r="M92" s="2" t="s">
        <v>184</v>
      </c>
      <c r="N92" s="2" t="s">
        <v>199</v>
      </c>
      <c r="O92" s="2" t="s">
        <v>200</v>
      </c>
      <c r="P92" s="2" t="s">
        <v>198</v>
      </c>
      <c r="Q92" s="2" t="s">
        <v>201</v>
      </c>
      <c r="R92" s="2" t="s">
        <v>194</v>
      </c>
      <c r="T92" s="2" t="s">
        <v>202</v>
      </c>
      <c r="U92" s="2" t="s">
        <v>191</v>
      </c>
      <c r="V92" s="2" t="s">
        <v>38</v>
      </c>
      <c r="W92" s="2" t="s">
        <v>72</v>
      </c>
      <c r="X92" s="2" t="s">
        <v>203</v>
      </c>
      <c r="Y92" s="2" t="s">
        <v>178</v>
      </c>
      <c r="Z92" s="2" t="s">
        <v>182</v>
      </c>
      <c r="AB92" s="2" t="s">
        <v>201</v>
      </c>
      <c r="AC92" s="2" t="s">
        <v>50</v>
      </c>
      <c r="AD92" s="2" t="s">
        <v>201</v>
      </c>
      <c r="AE92" s="2" t="s">
        <v>204</v>
      </c>
      <c r="AF92" s="2" t="s">
        <v>201</v>
      </c>
    </row>
    <row r="93" spans="1:36">
      <c r="A93" s="1" t="s">
        <v>43</v>
      </c>
      <c r="B93" s="2">
        <v>12.12</v>
      </c>
      <c r="C93" s="2">
        <v>12.03</v>
      </c>
      <c r="D93" s="2">
        <v>12.05</v>
      </c>
      <c r="E93" s="2">
        <v>12.06</v>
      </c>
      <c r="F93" s="2">
        <v>16.079999999999998</v>
      </c>
      <c r="G93" s="2">
        <v>12.09</v>
      </c>
      <c r="H93" s="2">
        <v>12.13</v>
      </c>
      <c r="I93" s="2">
        <v>12.03</v>
      </c>
      <c r="J93" s="2">
        <v>12.13</v>
      </c>
      <c r="K93" s="2">
        <v>12.11</v>
      </c>
      <c r="L93" s="2">
        <v>12.02</v>
      </c>
      <c r="M93" s="2">
        <v>8.2899999999999991</v>
      </c>
      <c r="N93" s="2">
        <v>8.5</v>
      </c>
      <c r="O93" s="2">
        <v>11.07</v>
      </c>
      <c r="P93" s="2">
        <v>12.07</v>
      </c>
      <c r="Q93" s="2">
        <v>12.05</v>
      </c>
      <c r="R93" s="2">
        <v>12.04</v>
      </c>
      <c r="T93" s="2">
        <v>12.16</v>
      </c>
      <c r="U93" s="2">
        <v>12.15</v>
      </c>
      <c r="V93" s="2">
        <v>12.15</v>
      </c>
      <c r="W93" s="2">
        <v>12.2</v>
      </c>
      <c r="X93" s="2">
        <v>12.11</v>
      </c>
      <c r="Y93" s="2">
        <v>12.1</v>
      </c>
      <c r="Z93" s="2">
        <v>8.33</v>
      </c>
      <c r="AB93" s="2">
        <v>12.19</v>
      </c>
      <c r="AC93" s="2">
        <v>12.06</v>
      </c>
      <c r="AD93" s="2">
        <v>12.17</v>
      </c>
      <c r="AE93" s="2">
        <v>11.17</v>
      </c>
      <c r="AF93" s="2">
        <v>12.08</v>
      </c>
    </row>
    <row r="94" spans="1:36">
      <c r="A94" s="1" t="s">
        <v>44</v>
      </c>
      <c r="B94" s="2">
        <v>4</v>
      </c>
      <c r="C94" s="2">
        <v>4</v>
      </c>
      <c r="D94" s="2">
        <v>4</v>
      </c>
      <c r="E94" s="2">
        <v>4</v>
      </c>
      <c r="F94" s="2">
        <v>8</v>
      </c>
      <c r="G94" s="2">
        <v>4</v>
      </c>
      <c r="H94" s="2">
        <v>4</v>
      </c>
      <c r="I94" s="2">
        <v>4</v>
      </c>
      <c r="J94" s="2">
        <v>4</v>
      </c>
      <c r="K94" s="2">
        <v>4</v>
      </c>
      <c r="L94" s="2">
        <v>4</v>
      </c>
      <c r="M94" s="2">
        <v>0</v>
      </c>
      <c r="N94" s="2">
        <v>0</v>
      </c>
      <c r="O94" s="2">
        <v>3</v>
      </c>
      <c r="P94" s="2">
        <v>4</v>
      </c>
      <c r="Q94" s="2">
        <v>4</v>
      </c>
      <c r="R94" s="2">
        <v>4</v>
      </c>
      <c r="S94" s="2">
        <v>0</v>
      </c>
      <c r="T94" s="2">
        <v>4</v>
      </c>
      <c r="U94" s="2">
        <v>4</v>
      </c>
      <c r="V94" s="2">
        <v>4</v>
      </c>
      <c r="W94" s="2">
        <v>4</v>
      </c>
      <c r="X94" s="2">
        <v>4</v>
      </c>
      <c r="Y94" s="2">
        <v>4</v>
      </c>
      <c r="Z94" s="2">
        <v>0</v>
      </c>
      <c r="AA94" s="2">
        <v>0</v>
      </c>
      <c r="AB94" s="2">
        <v>4</v>
      </c>
      <c r="AC94" s="2">
        <v>4</v>
      </c>
      <c r="AD94" s="2">
        <v>4</v>
      </c>
      <c r="AE94" s="2">
        <v>3</v>
      </c>
      <c r="AF94" s="2">
        <v>4</v>
      </c>
    </row>
    <row r="95" spans="1:36">
      <c r="A95" s="1" t="s">
        <v>45</v>
      </c>
      <c r="B95" s="2" t="s">
        <v>857</v>
      </c>
      <c r="C95" s="2" t="s">
        <v>857</v>
      </c>
      <c r="D95" s="2" t="s">
        <v>856</v>
      </c>
      <c r="E95" s="2" t="s">
        <v>857</v>
      </c>
      <c r="F95" s="2" t="s">
        <v>857</v>
      </c>
      <c r="G95" s="2" t="s">
        <v>857</v>
      </c>
      <c r="H95" s="2" t="s">
        <v>857</v>
      </c>
      <c r="I95" s="2" t="s">
        <v>857</v>
      </c>
      <c r="J95" s="2" t="s">
        <v>857</v>
      </c>
      <c r="K95" s="2" t="s">
        <v>856</v>
      </c>
      <c r="L95" s="2" t="s">
        <v>857</v>
      </c>
      <c r="M95" s="2" t="s">
        <v>857</v>
      </c>
      <c r="N95" s="2" t="s">
        <v>857</v>
      </c>
      <c r="O95" s="2" t="s">
        <v>857</v>
      </c>
      <c r="P95" s="2" t="s">
        <v>857</v>
      </c>
      <c r="Q95" s="2" t="s">
        <v>857</v>
      </c>
      <c r="R95" s="2" t="s">
        <v>856</v>
      </c>
      <c r="S95" s="2" t="s">
        <v>46</v>
      </c>
      <c r="T95" s="2" t="s">
        <v>857</v>
      </c>
      <c r="U95" s="2" t="s">
        <v>857</v>
      </c>
      <c r="V95" s="2" t="s">
        <v>857</v>
      </c>
      <c r="W95" s="2" t="s">
        <v>857</v>
      </c>
      <c r="X95" s="2" t="s">
        <v>857</v>
      </c>
      <c r="Y95" s="2" t="s">
        <v>856</v>
      </c>
      <c r="Z95" s="2" t="s">
        <v>857</v>
      </c>
      <c r="AA95" s="2" t="s">
        <v>46</v>
      </c>
      <c r="AB95" s="2" t="s">
        <v>857</v>
      </c>
      <c r="AC95" s="2" t="s">
        <v>857</v>
      </c>
      <c r="AD95" s="2" t="s">
        <v>857</v>
      </c>
      <c r="AE95" s="2" t="s">
        <v>857</v>
      </c>
      <c r="AF95" s="2" t="s">
        <v>856</v>
      </c>
      <c r="AG95" s="1" t="s">
        <v>885</v>
      </c>
      <c r="AH95" s="1" t="s">
        <v>886</v>
      </c>
      <c r="AI95" s="1">
        <v>29</v>
      </c>
      <c r="AJ95" s="1">
        <v>106</v>
      </c>
    </row>
    <row r="97" spans="1:36">
      <c r="A97" s="3"/>
      <c r="B97" s="4">
        <v>21</v>
      </c>
      <c r="C97" s="4">
        <v>22</v>
      </c>
      <c r="D97" s="4">
        <v>23</v>
      </c>
      <c r="E97" s="4">
        <v>24</v>
      </c>
      <c r="F97" s="4">
        <v>25</v>
      </c>
      <c r="G97" s="4">
        <v>26</v>
      </c>
      <c r="H97" s="4">
        <v>27</v>
      </c>
      <c r="I97" s="4">
        <v>28</v>
      </c>
      <c r="J97" s="4">
        <v>29</v>
      </c>
      <c r="K97" s="4">
        <v>30</v>
      </c>
      <c r="L97" s="4">
        <v>31</v>
      </c>
      <c r="M97" s="4">
        <v>1</v>
      </c>
      <c r="N97" s="4">
        <v>2</v>
      </c>
      <c r="O97" s="4">
        <v>3</v>
      </c>
      <c r="P97" s="4">
        <v>4</v>
      </c>
      <c r="Q97" s="4">
        <v>5</v>
      </c>
      <c r="R97" s="4">
        <v>6</v>
      </c>
      <c r="S97" s="4">
        <v>7</v>
      </c>
      <c r="T97" s="4">
        <v>8</v>
      </c>
      <c r="U97" s="4">
        <v>9</v>
      </c>
      <c r="V97" s="4">
        <v>10</v>
      </c>
      <c r="W97" s="4">
        <v>11</v>
      </c>
      <c r="X97" s="4">
        <v>12</v>
      </c>
      <c r="Y97" s="4">
        <v>13</v>
      </c>
      <c r="Z97" s="4">
        <v>14</v>
      </c>
      <c r="AA97" s="4">
        <v>15</v>
      </c>
      <c r="AB97" s="4">
        <v>16</v>
      </c>
      <c r="AC97" s="4">
        <v>17</v>
      </c>
      <c r="AD97" s="4">
        <v>18</v>
      </c>
      <c r="AE97" s="4">
        <v>19</v>
      </c>
      <c r="AF97" s="4">
        <v>20</v>
      </c>
    </row>
    <row r="98" spans="1:36">
      <c r="A98" s="1" t="s">
        <v>205</v>
      </c>
    </row>
    <row r="100" spans="1:36">
      <c r="A100" s="1" t="s">
        <v>36</v>
      </c>
      <c r="B100" s="2" t="s">
        <v>94</v>
      </c>
      <c r="C100" s="2" t="s">
        <v>140</v>
      </c>
      <c r="D100" s="2" t="s">
        <v>206</v>
      </c>
      <c r="F100" s="2" t="s">
        <v>207</v>
      </c>
      <c r="G100" s="2" t="s">
        <v>140</v>
      </c>
      <c r="H100" s="2" t="s">
        <v>101</v>
      </c>
      <c r="I100" s="2" t="s">
        <v>206</v>
      </c>
      <c r="J100" s="2" t="s">
        <v>208</v>
      </c>
      <c r="K100" s="2" t="s">
        <v>209</v>
      </c>
      <c r="L100" s="2" t="s">
        <v>206</v>
      </c>
      <c r="M100" s="2" t="s">
        <v>95</v>
      </c>
      <c r="N100" s="2" t="s">
        <v>208</v>
      </c>
      <c r="O100" s="2" t="s">
        <v>210</v>
      </c>
      <c r="P100" s="2" t="s">
        <v>208</v>
      </c>
      <c r="Q100" s="2" t="s">
        <v>207</v>
      </c>
      <c r="R100" s="2" t="s">
        <v>208</v>
      </c>
      <c r="T100" s="2" t="s">
        <v>211</v>
      </c>
      <c r="U100" s="2" t="s">
        <v>212</v>
      </c>
      <c r="V100" s="2" t="s">
        <v>209</v>
      </c>
      <c r="W100" s="2" t="s">
        <v>212</v>
      </c>
      <c r="X100" s="2" t="s">
        <v>212</v>
      </c>
      <c r="Y100" s="2" t="s">
        <v>101</v>
      </c>
      <c r="AA100" s="2" t="s">
        <v>95</v>
      </c>
      <c r="AB100" s="2" t="s">
        <v>213</v>
      </c>
      <c r="AC100" s="2" t="s">
        <v>207</v>
      </c>
      <c r="AD100" s="2" t="s">
        <v>206</v>
      </c>
      <c r="AE100" s="2" t="s">
        <v>211</v>
      </c>
      <c r="AF100" s="2" t="s">
        <v>208</v>
      </c>
    </row>
    <row r="101" spans="1:36">
      <c r="A101" s="1" t="s">
        <v>39</v>
      </c>
    </row>
    <row r="102" spans="1:36">
      <c r="A102" s="1" t="s">
        <v>40</v>
      </c>
    </row>
    <row r="103" spans="1:36">
      <c r="A103" s="1" t="s">
        <v>41</v>
      </c>
      <c r="B103" s="2" t="s">
        <v>111</v>
      </c>
      <c r="C103" s="2" t="s">
        <v>214</v>
      </c>
      <c r="D103" s="2" t="s">
        <v>145</v>
      </c>
      <c r="F103" s="2" t="s">
        <v>215</v>
      </c>
      <c r="G103" s="2" t="s">
        <v>216</v>
      </c>
      <c r="H103" s="2" t="s">
        <v>111</v>
      </c>
      <c r="I103" s="2" t="s">
        <v>145</v>
      </c>
      <c r="J103" s="2" t="s">
        <v>217</v>
      </c>
      <c r="K103" s="2" t="s">
        <v>145</v>
      </c>
      <c r="L103" s="2" t="s">
        <v>109</v>
      </c>
      <c r="M103" s="2" t="s">
        <v>118</v>
      </c>
      <c r="N103" s="2" t="s">
        <v>218</v>
      </c>
      <c r="O103" s="2" t="s">
        <v>117</v>
      </c>
      <c r="P103" s="2" t="s">
        <v>219</v>
      </c>
      <c r="Q103" s="2" t="s">
        <v>220</v>
      </c>
      <c r="R103" s="2" t="s">
        <v>145</v>
      </c>
      <c r="T103" s="2" t="s">
        <v>215</v>
      </c>
      <c r="U103" s="2" t="s">
        <v>216</v>
      </c>
      <c r="V103" s="2" t="s">
        <v>145</v>
      </c>
      <c r="W103" s="2" t="s">
        <v>216</v>
      </c>
      <c r="X103" s="2" t="s">
        <v>221</v>
      </c>
      <c r="Y103" s="2" t="s">
        <v>104</v>
      </c>
      <c r="AA103" s="2" t="s">
        <v>118</v>
      </c>
      <c r="AB103" s="2" t="s">
        <v>222</v>
      </c>
      <c r="AC103" s="2" t="s">
        <v>216</v>
      </c>
      <c r="AD103" s="2" t="s">
        <v>216</v>
      </c>
      <c r="AE103" s="2" t="s">
        <v>223</v>
      </c>
      <c r="AF103" s="2" t="s">
        <v>216</v>
      </c>
    </row>
    <row r="104" spans="1:36">
      <c r="A104" s="1" t="s">
        <v>43</v>
      </c>
      <c r="B104" s="2">
        <v>8.1199999999999992</v>
      </c>
      <c r="C104" s="2">
        <v>4.0599999999999996</v>
      </c>
      <c r="D104" s="2">
        <v>8.06</v>
      </c>
      <c r="F104" s="2">
        <v>8.09</v>
      </c>
      <c r="G104" s="2">
        <v>8.01</v>
      </c>
      <c r="H104" s="2">
        <v>8.09</v>
      </c>
      <c r="I104" s="2">
        <v>8.06</v>
      </c>
      <c r="J104" s="2">
        <v>4.24</v>
      </c>
      <c r="K104" s="2">
        <v>8.0500000000000007</v>
      </c>
      <c r="L104" s="2">
        <v>9.1</v>
      </c>
      <c r="M104" s="2">
        <v>8.1</v>
      </c>
      <c r="N104" s="2">
        <v>8.0500000000000007</v>
      </c>
      <c r="O104" s="2">
        <v>8.15</v>
      </c>
      <c r="P104" s="2">
        <v>8.09</v>
      </c>
      <c r="Q104" s="2">
        <v>4.22</v>
      </c>
      <c r="R104" s="2">
        <v>8.07</v>
      </c>
      <c r="T104" s="2">
        <v>8.1300000000000008</v>
      </c>
      <c r="U104" s="2">
        <v>8.09</v>
      </c>
      <c r="V104" s="2">
        <v>8.0500000000000007</v>
      </c>
      <c r="W104" s="2">
        <v>8.09</v>
      </c>
      <c r="X104" s="2">
        <v>4.59</v>
      </c>
      <c r="Y104" s="2">
        <v>8.07</v>
      </c>
      <c r="AA104" s="2">
        <v>8.1</v>
      </c>
      <c r="AB104" s="2">
        <v>8.06</v>
      </c>
      <c r="AC104" s="2">
        <v>8.07</v>
      </c>
      <c r="AD104" s="2">
        <v>8.0500000000000007</v>
      </c>
      <c r="AE104" s="2">
        <v>5.2</v>
      </c>
      <c r="AF104" s="2">
        <v>8.06</v>
      </c>
    </row>
    <row r="105" spans="1:36">
      <c r="A105" s="1" t="s">
        <v>44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</row>
    <row r="106" spans="1:36">
      <c r="A106" s="1" t="s">
        <v>45</v>
      </c>
      <c r="B106" s="2" t="s">
        <v>857</v>
      </c>
      <c r="C106" s="10" t="s">
        <v>856</v>
      </c>
      <c r="D106" s="2" t="s">
        <v>857</v>
      </c>
      <c r="E106" s="2" t="s">
        <v>46</v>
      </c>
      <c r="F106" s="2" t="s">
        <v>857</v>
      </c>
      <c r="G106" s="2" t="s">
        <v>857</v>
      </c>
      <c r="H106" s="2" t="s">
        <v>857</v>
      </c>
      <c r="I106" s="2" t="s">
        <v>857</v>
      </c>
      <c r="J106" s="10" t="s">
        <v>856</v>
      </c>
      <c r="K106" s="2" t="s">
        <v>857</v>
      </c>
      <c r="L106" s="2" t="s">
        <v>857</v>
      </c>
      <c r="M106" s="2" t="s">
        <v>857</v>
      </c>
      <c r="N106" s="2" t="s">
        <v>857</v>
      </c>
      <c r="O106" s="2" t="s">
        <v>857</v>
      </c>
      <c r="P106" s="2" t="s">
        <v>857</v>
      </c>
      <c r="Q106" s="10" t="s">
        <v>856</v>
      </c>
      <c r="R106" s="2" t="s">
        <v>857</v>
      </c>
      <c r="S106" s="2" t="s">
        <v>46</v>
      </c>
      <c r="T106" s="2" t="s">
        <v>857</v>
      </c>
      <c r="U106" s="2" t="s">
        <v>857</v>
      </c>
      <c r="V106" s="2" t="s">
        <v>857</v>
      </c>
      <c r="W106" s="2" t="s">
        <v>857</v>
      </c>
      <c r="X106" s="10" t="s">
        <v>856</v>
      </c>
      <c r="Y106" s="2" t="s">
        <v>857</v>
      </c>
      <c r="Z106" s="2" t="s">
        <v>46</v>
      </c>
      <c r="AA106" s="2" t="s">
        <v>857</v>
      </c>
      <c r="AB106" s="2" t="s">
        <v>857</v>
      </c>
      <c r="AC106" s="2" t="s">
        <v>857</v>
      </c>
      <c r="AD106" s="2" t="s">
        <v>857</v>
      </c>
      <c r="AE106" s="10" t="s">
        <v>856</v>
      </c>
      <c r="AF106" s="2" t="s">
        <v>857</v>
      </c>
      <c r="AG106" s="1" t="s">
        <v>887</v>
      </c>
      <c r="AH106" s="1" t="s">
        <v>888</v>
      </c>
      <c r="AI106" s="1">
        <v>28</v>
      </c>
      <c r="AJ106" s="1">
        <v>0</v>
      </c>
    </row>
    <row r="108" spans="1:36">
      <c r="A108" s="3"/>
      <c r="B108" s="4">
        <v>21</v>
      </c>
      <c r="C108" s="4">
        <v>22</v>
      </c>
      <c r="D108" s="4">
        <v>23</v>
      </c>
      <c r="E108" s="4">
        <v>24</v>
      </c>
      <c r="F108" s="4">
        <v>25</v>
      </c>
      <c r="G108" s="4">
        <v>26</v>
      </c>
      <c r="H108" s="4">
        <v>27</v>
      </c>
      <c r="I108" s="4">
        <v>28</v>
      </c>
      <c r="J108" s="4">
        <v>29</v>
      </c>
      <c r="K108" s="4">
        <v>30</v>
      </c>
      <c r="L108" s="4">
        <v>31</v>
      </c>
      <c r="M108" s="4">
        <v>1</v>
      </c>
      <c r="N108" s="4">
        <v>2</v>
      </c>
      <c r="O108" s="4">
        <v>3</v>
      </c>
      <c r="P108" s="4">
        <v>4</v>
      </c>
      <c r="Q108" s="4">
        <v>5</v>
      </c>
      <c r="R108" s="4">
        <v>6</v>
      </c>
      <c r="S108" s="4">
        <v>7</v>
      </c>
      <c r="T108" s="4">
        <v>8</v>
      </c>
      <c r="U108" s="4">
        <v>9</v>
      </c>
      <c r="V108" s="4">
        <v>10</v>
      </c>
      <c r="W108" s="4">
        <v>11</v>
      </c>
      <c r="X108" s="4">
        <v>12</v>
      </c>
      <c r="Y108" s="4">
        <v>13</v>
      </c>
      <c r="Z108" s="4">
        <v>14</v>
      </c>
      <c r="AA108" s="4">
        <v>15</v>
      </c>
      <c r="AB108" s="4">
        <v>16</v>
      </c>
      <c r="AC108" s="4">
        <v>17</v>
      </c>
      <c r="AD108" s="4">
        <v>18</v>
      </c>
      <c r="AE108" s="4">
        <v>19</v>
      </c>
      <c r="AF108" s="4">
        <v>20</v>
      </c>
    </row>
    <row r="109" spans="1:36">
      <c r="A109" s="1" t="s">
        <v>224</v>
      </c>
    </row>
    <row r="111" spans="1:36">
      <c r="A111" s="1" t="s">
        <v>36</v>
      </c>
      <c r="B111" s="2" t="s">
        <v>170</v>
      </c>
      <c r="C111" s="2" t="s">
        <v>166</v>
      </c>
      <c r="D111" s="2" t="s">
        <v>168</v>
      </c>
      <c r="F111" s="2" t="s">
        <v>225</v>
      </c>
      <c r="G111" s="2" t="s">
        <v>226</v>
      </c>
      <c r="H111" s="2" t="s">
        <v>227</v>
      </c>
      <c r="I111" s="2" t="s">
        <v>66</v>
      </c>
      <c r="J111" s="2" t="s">
        <v>228</v>
      </c>
      <c r="K111" s="2" t="s">
        <v>229</v>
      </c>
      <c r="M111" s="2" t="s">
        <v>63</v>
      </c>
      <c r="N111" s="2" t="s">
        <v>73</v>
      </c>
      <c r="O111" s="2" t="s">
        <v>168</v>
      </c>
      <c r="P111" s="2" t="s">
        <v>168</v>
      </c>
      <c r="Q111" s="2" t="s">
        <v>168</v>
      </c>
      <c r="R111" s="2" t="s">
        <v>62</v>
      </c>
      <c r="T111" s="2" t="s">
        <v>167</v>
      </c>
      <c r="U111" s="2" t="s">
        <v>163</v>
      </c>
      <c r="V111" s="2" t="s">
        <v>230</v>
      </c>
      <c r="W111" s="2" t="s">
        <v>231</v>
      </c>
      <c r="X111" s="2" t="s">
        <v>232</v>
      </c>
      <c r="Y111" s="2" t="s">
        <v>232</v>
      </c>
      <c r="AA111" s="2" t="s">
        <v>48</v>
      </c>
      <c r="AB111" s="2" t="s">
        <v>63</v>
      </c>
      <c r="AC111" s="2" t="s">
        <v>233</v>
      </c>
      <c r="AD111" s="2" t="s">
        <v>168</v>
      </c>
      <c r="AE111" s="2" t="s">
        <v>49</v>
      </c>
      <c r="AF111" s="2" t="s">
        <v>100</v>
      </c>
    </row>
    <row r="112" spans="1:36">
      <c r="A112" s="1" t="s">
        <v>39</v>
      </c>
    </row>
    <row r="113" spans="1:36">
      <c r="A113" s="1" t="s">
        <v>40</v>
      </c>
    </row>
    <row r="114" spans="1:36">
      <c r="A114" s="1" t="s">
        <v>41</v>
      </c>
      <c r="B114" s="2" t="s">
        <v>234</v>
      </c>
      <c r="C114" s="2" t="s">
        <v>235</v>
      </c>
      <c r="D114" s="2" t="s">
        <v>236</v>
      </c>
      <c r="F114" s="2" t="s">
        <v>77</v>
      </c>
      <c r="G114" s="2" t="s">
        <v>182</v>
      </c>
      <c r="H114" s="2" t="s">
        <v>77</v>
      </c>
      <c r="I114" s="2" t="s">
        <v>191</v>
      </c>
      <c r="J114" s="2" t="s">
        <v>38</v>
      </c>
      <c r="K114" s="2" t="s">
        <v>72</v>
      </c>
      <c r="M114" s="2" t="s">
        <v>186</v>
      </c>
      <c r="N114" s="2" t="s">
        <v>237</v>
      </c>
      <c r="O114" s="2" t="s">
        <v>186</v>
      </c>
      <c r="P114" s="2" t="s">
        <v>188</v>
      </c>
      <c r="Q114" s="2" t="s">
        <v>198</v>
      </c>
      <c r="R114" s="2" t="s">
        <v>188</v>
      </c>
      <c r="T114" s="2" t="s">
        <v>71</v>
      </c>
      <c r="U114" s="2" t="s">
        <v>182</v>
      </c>
      <c r="V114" s="2" t="s">
        <v>38</v>
      </c>
      <c r="W114" s="2" t="s">
        <v>180</v>
      </c>
      <c r="X114" s="2" t="s">
        <v>238</v>
      </c>
      <c r="Y114" s="2" t="s">
        <v>235</v>
      </c>
      <c r="AA114" s="2" t="s">
        <v>188</v>
      </c>
      <c r="AB114" s="2" t="s">
        <v>188</v>
      </c>
      <c r="AC114" s="2" t="s">
        <v>237</v>
      </c>
      <c r="AD114" s="2" t="s">
        <v>239</v>
      </c>
      <c r="AE114" s="2" t="s">
        <v>240</v>
      </c>
      <c r="AF114" s="2" t="s">
        <v>121</v>
      </c>
    </row>
    <row r="115" spans="1:36">
      <c r="A115" s="1" t="s">
        <v>43</v>
      </c>
      <c r="B115" s="2">
        <v>8.3699999999999992</v>
      </c>
      <c r="C115" s="2">
        <v>8.36</v>
      </c>
      <c r="D115" s="2">
        <v>8.31</v>
      </c>
      <c r="F115" s="2">
        <v>16.14</v>
      </c>
      <c r="G115" s="2">
        <v>8.3800000000000008</v>
      </c>
      <c r="H115" s="2">
        <v>12.2</v>
      </c>
      <c r="I115" s="2">
        <v>12.11</v>
      </c>
      <c r="J115" s="2">
        <v>12.22</v>
      </c>
      <c r="K115" s="2">
        <v>12.26</v>
      </c>
      <c r="M115" s="2">
        <v>8.3699999999999992</v>
      </c>
      <c r="N115" s="2">
        <v>8.36</v>
      </c>
      <c r="O115" s="2">
        <v>8.34</v>
      </c>
      <c r="P115" s="2">
        <v>8.33</v>
      </c>
      <c r="Q115" s="2">
        <v>12.05</v>
      </c>
      <c r="R115" s="2">
        <v>8.42</v>
      </c>
      <c r="T115" s="2">
        <v>16.079999999999998</v>
      </c>
      <c r="U115" s="2">
        <v>8.44</v>
      </c>
      <c r="V115" s="2">
        <v>16.03</v>
      </c>
      <c r="W115" s="2">
        <v>15.15</v>
      </c>
      <c r="X115" s="2">
        <v>8.44</v>
      </c>
      <c r="Y115" s="2">
        <v>8.33</v>
      </c>
      <c r="AA115" s="2">
        <v>8.3699999999999992</v>
      </c>
      <c r="AB115" s="2">
        <v>8.36</v>
      </c>
      <c r="AC115" s="2">
        <v>8.49</v>
      </c>
      <c r="AD115" s="2">
        <v>8.3699999999999992</v>
      </c>
      <c r="AE115" s="2">
        <v>11.06</v>
      </c>
      <c r="AF115" s="2">
        <v>8.0399999999999991</v>
      </c>
    </row>
    <row r="116" spans="1:36">
      <c r="A116" s="1" t="s">
        <v>44</v>
      </c>
      <c r="B116" s="2">
        <v>0</v>
      </c>
      <c r="C116" s="2">
        <v>0</v>
      </c>
      <c r="D116" s="2">
        <v>0</v>
      </c>
      <c r="E116" s="2">
        <v>0</v>
      </c>
      <c r="F116" s="2">
        <v>8</v>
      </c>
      <c r="G116" s="2">
        <v>0</v>
      </c>
      <c r="H116" s="2">
        <v>4</v>
      </c>
      <c r="I116" s="2">
        <v>4</v>
      </c>
      <c r="J116" s="2">
        <v>4</v>
      </c>
      <c r="K116" s="2">
        <v>4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4</v>
      </c>
      <c r="R116" s="2">
        <v>0</v>
      </c>
      <c r="S116" s="2">
        <v>0</v>
      </c>
      <c r="T116" s="2">
        <v>8</v>
      </c>
      <c r="U116" s="2">
        <v>0</v>
      </c>
      <c r="V116" s="2">
        <v>8</v>
      </c>
      <c r="W116" s="2">
        <v>8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3</v>
      </c>
      <c r="AF116" s="2">
        <v>0</v>
      </c>
    </row>
    <row r="117" spans="1:36">
      <c r="A117" s="1" t="s">
        <v>45</v>
      </c>
      <c r="B117" s="2" t="s">
        <v>857</v>
      </c>
      <c r="C117" s="2" t="s">
        <v>857</v>
      </c>
      <c r="D117" s="2" t="s">
        <v>857</v>
      </c>
      <c r="E117" s="2" t="s">
        <v>46</v>
      </c>
      <c r="F117" s="2" t="s">
        <v>856</v>
      </c>
      <c r="G117" s="2" t="s">
        <v>857</v>
      </c>
      <c r="H117" s="2" t="s">
        <v>857</v>
      </c>
      <c r="I117" s="2" t="s">
        <v>857</v>
      </c>
      <c r="J117" s="2" t="s">
        <v>857</v>
      </c>
      <c r="K117" s="2" t="s">
        <v>857</v>
      </c>
      <c r="L117" s="2" t="s">
        <v>46</v>
      </c>
      <c r="M117" s="2" t="s">
        <v>856</v>
      </c>
      <c r="N117" s="2" t="s">
        <v>857</v>
      </c>
      <c r="O117" s="2" t="s">
        <v>857</v>
      </c>
      <c r="P117" s="2" t="s">
        <v>857</v>
      </c>
      <c r="Q117" s="2" t="s">
        <v>857</v>
      </c>
      <c r="R117" s="2" t="s">
        <v>857</v>
      </c>
      <c r="S117" s="2" t="s">
        <v>46</v>
      </c>
      <c r="T117" s="2" t="s">
        <v>856</v>
      </c>
      <c r="U117" s="2" t="s">
        <v>857</v>
      </c>
      <c r="V117" s="2" t="s">
        <v>857</v>
      </c>
      <c r="W117" s="2" t="s">
        <v>857</v>
      </c>
      <c r="X117" s="2" t="s">
        <v>857</v>
      </c>
      <c r="Y117" s="2" t="s">
        <v>857</v>
      </c>
      <c r="Z117" s="2" t="s">
        <v>46</v>
      </c>
      <c r="AA117" s="2" t="s">
        <v>856</v>
      </c>
      <c r="AB117" s="2" t="s">
        <v>857</v>
      </c>
      <c r="AC117" s="2" t="s">
        <v>857</v>
      </c>
      <c r="AD117" s="2" t="s">
        <v>857</v>
      </c>
      <c r="AE117" s="2" t="s">
        <v>857</v>
      </c>
      <c r="AF117" s="2" t="s">
        <v>857</v>
      </c>
      <c r="AG117" s="1" t="s">
        <v>889</v>
      </c>
      <c r="AH117" s="1" t="s">
        <v>890</v>
      </c>
      <c r="AI117" s="1">
        <v>27</v>
      </c>
      <c r="AJ117" s="1">
        <v>55</v>
      </c>
    </row>
    <row r="119" spans="1:36">
      <c r="A119" s="3"/>
      <c r="B119" s="4">
        <v>21</v>
      </c>
      <c r="C119" s="4">
        <v>22</v>
      </c>
      <c r="D119" s="4">
        <v>23</v>
      </c>
      <c r="E119" s="4">
        <v>24</v>
      </c>
      <c r="F119" s="4">
        <v>25</v>
      </c>
      <c r="G119" s="4">
        <v>26</v>
      </c>
      <c r="H119" s="4">
        <v>27</v>
      </c>
      <c r="I119" s="4">
        <v>28</v>
      </c>
      <c r="J119" s="4">
        <v>29</v>
      </c>
      <c r="K119" s="4">
        <v>30</v>
      </c>
      <c r="L119" s="4">
        <v>31</v>
      </c>
      <c r="M119" s="4">
        <v>1</v>
      </c>
      <c r="N119" s="4">
        <v>2</v>
      </c>
      <c r="O119" s="4">
        <v>3</v>
      </c>
      <c r="P119" s="4">
        <v>4</v>
      </c>
      <c r="Q119" s="4">
        <v>5</v>
      </c>
      <c r="R119" s="4">
        <v>6</v>
      </c>
      <c r="S119" s="4">
        <v>7</v>
      </c>
      <c r="T119" s="4">
        <v>8</v>
      </c>
      <c r="U119" s="4">
        <v>9</v>
      </c>
      <c r="V119" s="4">
        <v>10</v>
      </c>
      <c r="W119" s="4">
        <v>11</v>
      </c>
      <c r="X119" s="4">
        <v>12</v>
      </c>
      <c r="Y119" s="4">
        <v>13</v>
      </c>
      <c r="Z119" s="4">
        <v>14</v>
      </c>
      <c r="AA119" s="4">
        <v>15</v>
      </c>
      <c r="AB119" s="4">
        <v>16</v>
      </c>
      <c r="AC119" s="4">
        <v>17</v>
      </c>
      <c r="AD119" s="4">
        <v>18</v>
      </c>
      <c r="AE119" s="4">
        <v>19</v>
      </c>
      <c r="AF119" s="4">
        <v>20</v>
      </c>
    </row>
    <row r="120" spans="1:36">
      <c r="A120" s="1" t="s">
        <v>241</v>
      </c>
    </row>
    <row r="122" spans="1:36">
      <c r="A122" s="1" t="s">
        <v>36</v>
      </c>
      <c r="B122" s="2" t="s">
        <v>110</v>
      </c>
      <c r="C122" s="2" t="s">
        <v>242</v>
      </c>
      <c r="D122" s="2" t="s">
        <v>243</v>
      </c>
      <c r="F122" s="2" t="s">
        <v>123</v>
      </c>
      <c r="H122" s="2" t="s">
        <v>123</v>
      </c>
      <c r="I122" s="2" t="s">
        <v>123</v>
      </c>
      <c r="J122" s="2" t="s">
        <v>244</v>
      </c>
      <c r="K122" s="2" t="s">
        <v>96</v>
      </c>
      <c r="M122" s="2" t="s">
        <v>121</v>
      </c>
      <c r="N122" s="2" t="s">
        <v>121</v>
      </c>
      <c r="O122" s="2" t="s">
        <v>245</v>
      </c>
      <c r="P122" s="2" t="s">
        <v>246</v>
      </c>
      <c r="Q122" s="2" t="s">
        <v>89</v>
      </c>
      <c r="R122" s="2" t="s">
        <v>118</v>
      </c>
      <c r="T122" s="2" t="s">
        <v>171</v>
      </c>
      <c r="U122" s="2" t="s">
        <v>176</v>
      </c>
      <c r="V122" s="2" t="s">
        <v>247</v>
      </c>
      <c r="W122" s="2" t="s">
        <v>172</v>
      </c>
      <c r="X122" s="2" t="s">
        <v>56</v>
      </c>
      <c r="Y122" s="2" t="s">
        <v>173</v>
      </c>
      <c r="AA122" s="2" t="s">
        <v>121</v>
      </c>
      <c r="AB122" s="2" t="s">
        <v>121</v>
      </c>
      <c r="AC122" s="2" t="s">
        <v>92</v>
      </c>
      <c r="AD122" s="2" t="s">
        <v>102</v>
      </c>
      <c r="AE122" s="2" t="s">
        <v>96</v>
      </c>
      <c r="AF122" s="2" t="s">
        <v>111</v>
      </c>
    </row>
    <row r="123" spans="1:36">
      <c r="A123" s="1" t="s">
        <v>39</v>
      </c>
    </row>
    <row r="124" spans="1:36">
      <c r="A124" s="1" t="s">
        <v>40</v>
      </c>
    </row>
    <row r="125" spans="1:36">
      <c r="A125" s="1" t="s">
        <v>41</v>
      </c>
      <c r="B125" s="2" t="s">
        <v>248</v>
      </c>
      <c r="C125" s="2" t="s">
        <v>248</v>
      </c>
      <c r="F125" s="2" t="s">
        <v>112</v>
      </c>
      <c r="H125" s="2" t="s">
        <v>116</v>
      </c>
      <c r="I125" s="2" t="s">
        <v>116</v>
      </c>
      <c r="J125" s="2" t="s">
        <v>116</v>
      </c>
      <c r="K125" s="2" t="s">
        <v>116</v>
      </c>
      <c r="M125" s="2" t="s">
        <v>112</v>
      </c>
      <c r="N125" s="2" t="s">
        <v>112</v>
      </c>
      <c r="O125" s="2" t="s">
        <v>114</v>
      </c>
      <c r="P125" s="2" t="s">
        <v>131</v>
      </c>
      <c r="Q125" s="2" t="s">
        <v>114</v>
      </c>
      <c r="R125" s="2" t="s">
        <v>112</v>
      </c>
      <c r="T125" s="2" t="s">
        <v>202</v>
      </c>
      <c r="U125" s="2" t="s">
        <v>71</v>
      </c>
      <c r="V125" s="2" t="s">
        <v>38</v>
      </c>
      <c r="W125" s="2" t="s">
        <v>77</v>
      </c>
      <c r="X125" s="2" t="s">
        <v>178</v>
      </c>
      <c r="Y125" s="2" t="s">
        <v>190</v>
      </c>
      <c r="AA125" s="2" t="s">
        <v>116</v>
      </c>
      <c r="AB125" s="2" t="s">
        <v>112</v>
      </c>
      <c r="AC125" s="2" t="s">
        <v>116</v>
      </c>
      <c r="AD125" s="2" t="s">
        <v>113</v>
      </c>
      <c r="AE125" s="2" t="s">
        <v>116</v>
      </c>
      <c r="AF125" s="2" t="s">
        <v>107</v>
      </c>
    </row>
    <row r="126" spans="1:36">
      <c r="A126" s="1" t="s">
        <v>43</v>
      </c>
      <c r="B126" s="2">
        <v>15.59</v>
      </c>
      <c r="C126" s="2">
        <v>16</v>
      </c>
      <c r="F126" s="2">
        <v>8.0399999999999991</v>
      </c>
      <c r="H126" s="2">
        <v>8.0299999999999994</v>
      </c>
      <c r="I126" s="2">
        <v>8.0299999999999994</v>
      </c>
      <c r="J126" s="2">
        <v>8.1300000000000008</v>
      </c>
      <c r="K126" s="2">
        <v>8.0500000000000007</v>
      </c>
      <c r="M126" s="2">
        <v>8.0299999999999994</v>
      </c>
      <c r="N126" s="2">
        <v>8.0299999999999994</v>
      </c>
      <c r="O126" s="2">
        <v>8.11</v>
      </c>
      <c r="P126" s="2">
        <v>8.1199999999999992</v>
      </c>
      <c r="Q126" s="2">
        <v>8.0500000000000007</v>
      </c>
      <c r="R126" s="2">
        <v>8</v>
      </c>
      <c r="T126" s="2">
        <v>8.16</v>
      </c>
      <c r="U126" s="2">
        <v>8.07</v>
      </c>
      <c r="V126" s="2">
        <v>8.0500000000000007</v>
      </c>
      <c r="W126" s="2">
        <v>8.15</v>
      </c>
      <c r="X126" s="2">
        <v>8.14</v>
      </c>
      <c r="Y126" s="2">
        <v>8.19</v>
      </c>
      <c r="AA126" s="2">
        <v>8.02</v>
      </c>
      <c r="AB126" s="2">
        <v>8.0299999999999994</v>
      </c>
      <c r="AC126" s="2">
        <v>8.0399999999999991</v>
      </c>
      <c r="AD126" s="2">
        <v>8.01</v>
      </c>
      <c r="AE126" s="2">
        <v>8.0500000000000007</v>
      </c>
      <c r="AF126" s="2">
        <v>8</v>
      </c>
    </row>
    <row r="127" spans="1:36">
      <c r="A127" s="1" t="s">
        <v>44</v>
      </c>
      <c r="B127" s="2">
        <v>8</v>
      </c>
      <c r="C127" s="2">
        <v>8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</row>
    <row r="128" spans="1:36">
      <c r="A128" s="1" t="s">
        <v>45</v>
      </c>
      <c r="B128" s="2" t="s">
        <v>857</v>
      </c>
      <c r="C128" s="2" t="s">
        <v>857</v>
      </c>
      <c r="D128" s="2" t="s">
        <v>856</v>
      </c>
      <c r="E128" s="2" t="s">
        <v>46</v>
      </c>
      <c r="F128" s="2" t="s">
        <v>857</v>
      </c>
      <c r="G128" s="2" t="s">
        <v>46</v>
      </c>
      <c r="H128" s="2" t="s">
        <v>857</v>
      </c>
      <c r="I128" s="2" t="s">
        <v>857</v>
      </c>
      <c r="J128" s="2" t="s">
        <v>857</v>
      </c>
      <c r="K128" s="2" t="s">
        <v>856</v>
      </c>
      <c r="L128" s="2" t="s">
        <v>46</v>
      </c>
      <c r="M128" s="2" t="s">
        <v>857</v>
      </c>
      <c r="N128" s="2" t="s">
        <v>857</v>
      </c>
      <c r="O128" s="2" t="s">
        <v>857</v>
      </c>
      <c r="P128" s="2" t="s">
        <v>857</v>
      </c>
      <c r="Q128" s="2" t="s">
        <v>857</v>
      </c>
      <c r="R128" s="2" t="s">
        <v>856</v>
      </c>
      <c r="S128" s="2" t="s">
        <v>46</v>
      </c>
      <c r="T128" s="2" t="s">
        <v>857</v>
      </c>
      <c r="U128" s="2" t="s">
        <v>857</v>
      </c>
      <c r="V128" s="2" t="s">
        <v>857</v>
      </c>
      <c r="W128" s="2" t="s">
        <v>857</v>
      </c>
      <c r="X128" s="2" t="s">
        <v>857</v>
      </c>
      <c r="Y128" s="2" t="s">
        <v>856</v>
      </c>
      <c r="Z128" s="2" t="s">
        <v>46</v>
      </c>
      <c r="AA128" s="2" t="s">
        <v>857</v>
      </c>
      <c r="AB128" s="2" t="s">
        <v>857</v>
      </c>
      <c r="AC128" s="2" t="s">
        <v>857</v>
      </c>
      <c r="AD128" s="2" t="s">
        <v>857</v>
      </c>
      <c r="AE128" s="2" t="s">
        <v>857</v>
      </c>
      <c r="AF128" s="2" t="s">
        <v>856</v>
      </c>
      <c r="AG128" s="1" t="s">
        <v>891</v>
      </c>
      <c r="AH128" s="1" t="s">
        <v>892</v>
      </c>
      <c r="AI128" s="1">
        <v>26</v>
      </c>
      <c r="AJ128" s="1">
        <v>16</v>
      </c>
    </row>
    <row r="130" spans="1:36">
      <c r="A130" s="3"/>
      <c r="B130" s="4">
        <v>21</v>
      </c>
      <c r="C130" s="4">
        <v>22</v>
      </c>
      <c r="D130" s="4">
        <v>23</v>
      </c>
      <c r="E130" s="4">
        <v>24</v>
      </c>
      <c r="F130" s="4">
        <v>25</v>
      </c>
      <c r="G130" s="4">
        <v>26</v>
      </c>
      <c r="H130" s="4">
        <v>27</v>
      </c>
      <c r="I130" s="4">
        <v>28</v>
      </c>
      <c r="J130" s="4">
        <v>29</v>
      </c>
      <c r="K130" s="4">
        <v>30</v>
      </c>
      <c r="L130" s="4">
        <v>31</v>
      </c>
      <c r="M130" s="4">
        <v>1</v>
      </c>
      <c r="N130" s="4">
        <v>2</v>
      </c>
      <c r="O130" s="4">
        <v>3</v>
      </c>
      <c r="P130" s="4">
        <v>4</v>
      </c>
      <c r="Q130" s="4">
        <v>5</v>
      </c>
      <c r="R130" s="4">
        <v>6</v>
      </c>
      <c r="S130" s="4">
        <v>7</v>
      </c>
      <c r="T130" s="4">
        <v>8</v>
      </c>
      <c r="U130" s="4">
        <v>9</v>
      </c>
      <c r="V130" s="4">
        <v>10</v>
      </c>
      <c r="W130" s="4">
        <v>11</v>
      </c>
      <c r="X130" s="4">
        <v>12</v>
      </c>
      <c r="Y130" s="4">
        <v>13</v>
      </c>
      <c r="Z130" s="4">
        <v>14</v>
      </c>
      <c r="AA130" s="4">
        <v>15</v>
      </c>
      <c r="AB130" s="4">
        <v>16</v>
      </c>
      <c r="AC130" s="4">
        <v>17</v>
      </c>
      <c r="AD130" s="4">
        <v>18</v>
      </c>
      <c r="AE130" s="4">
        <v>19</v>
      </c>
      <c r="AF130" s="4">
        <v>20</v>
      </c>
    </row>
    <row r="131" spans="1:36">
      <c r="A131" s="1" t="s">
        <v>249</v>
      </c>
    </row>
    <row r="133" spans="1:36">
      <c r="A133" s="1" t="s">
        <v>36</v>
      </c>
      <c r="B133" s="2" t="s">
        <v>94</v>
      </c>
      <c r="C133" s="2" t="s">
        <v>88</v>
      </c>
      <c r="D133" s="2" t="s">
        <v>139</v>
      </c>
      <c r="F133" s="2" t="s">
        <v>139</v>
      </c>
      <c r="G133" s="2" t="s">
        <v>100</v>
      </c>
      <c r="I133" s="2" t="s">
        <v>95</v>
      </c>
      <c r="J133" s="2" t="s">
        <v>94</v>
      </c>
      <c r="K133" s="2" t="s">
        <v>151</v>
      </c>
      <c r="L133" s="2" t="s">
        <v>151</v>
      </c>
      <c r="M133" s="2" t="s">
        <v>95</v>
      </c>
      <c r="N133" s="2" t="s">
        <v>151</v>
      </c>
      <c r="O133" s="2" t="s">
        <v>139</v>
      </c>
      <c r="P133" s="2" t="s">
        <v>139</v>
      </c>
      <c r="Q133" s="2" t="s">
        <v>87</v>
      </c>
      <c r="R133" s="2" t="s">
        <v>93</v>
      </c>
      <c r="S133" s="2" t="s">
        <v>100</v>
      </c>
      <c r="T133" s="2" t="s">
        <v>95</v>
      </c>
      <c r="U133" s="2" t="s">
        <v>88</v>
      </c>
      <c r="V133" s="2" t="s">
        <v>138</v>
      </c>
      <c r="W133" s="2" t="s">
        <v>94</v>
      </c>
      <c r="X133" s="2" t="s">
        <v>95</v>
      </c>
      <c r="Y133" s="2" t="s">
        <v>101</v>
      </c>
      <c r="AA133" s="2" t="s">
        <v>139</v>
      </c>
      <c r="AB133" s="10" t="s">
        <v>206</v>
      </c>
      <c r="AC133" s="2" t="s">
        <v>93</v>
      </c>
      <c r="AD133" s="2" t="s">
        <v>95</v>
      </c>
      <c r="AE133" s="2" t="s">
        <v>207</v>
      </c>
      <c r="AF133" s="2" t="s">
        <v>139</v>
      </c>
    </row>
    <row r="134" spans="1:36">
      <c r="A134" s="1" t="s">
        <v>39</v>
      </c>
    </row>
    <row r="135" spans="1:36">
      <c r="A135" s="1" t="s">
        <v>40</v>
      </c>
    </row>
    <row r="136" spans="1:36">
      <c r="A136" s="1" t="s">
        <v>41</v>
      </c>
      <c r="B136" s="2" t="s">
        <v>242</v>
      </c>
      <c r="C136" s="2" t="s">
        <v>104</v>
      </c>
      <c r="D136" s="2" t="s">
        <v>111</v>
      </c>
      <c r="F136" s="2" t="s">
        <v>118</v>
      </c>
      <c r="G136" s="2" t="s">
        <v>250</v>
      </c>
      <c r="I136" s="2" t="s">
        <v>118</v>
      </c>
      <c r="J136" s="2" t="s">
        <v>110</v>
      </c>
      <c r="K136" s="2" t="s">
        <v>104</v>
      </c>
      <c r="L136" s="2" t="s">
        <v>109</v>
      </c>
      <c r="M136" s="2" t="s">
        <v>121</v>
      </c>
      <c r="N136" s="2" t="s">
        <v>104</v>
      </c>
      <c r="O136" s="2" t="s">
        <v>104</v>
      </c>
      <c r="P136" s="2" t="s">
        <v>121</v>
      </c>
      <c r="Q136" s="2" t="s">
        <v>117</v>
      </c>
      <c r="R136" s="2" t="s">
        <v>104</v>
      </c>
      <c r="S136" s="2" t="s">
        <v>244</v>
      </c>
      <c r="T136" s="2" t="s">
        <v>104</v>
      </c>
      <c r="U136" s="2" t="s">
        <v>118</v>
      </c>
      <c r="V136" s="2" t="s">
        <v>117</v>
      </c>
      <c r="W136" s="2" t="s">
        <v>250</v>
      </c>
      <c r="X136" s="2" t="s">
        <v>118</v>
      </c>
      <c r="Y136" s="2" t="s">
        <v>121</v>
      </c>
      <c r="AA136" s="2" t="s">
        <v>121</v>
      </c>
      <c r="AB136" s="2" t="s">
        <v>251</v>
      </c>
      <c r="AC136" s="2" t="s">
        <v>92</v>
      </c>
      <c r="AD136" s="2" t="s">
        <v>121</v>
      </c>
      <c r="AE136" s="2" t="s">
        <v>218</v>
      </c>
      <c r="AF136" s="2" t="s">
        <v>121</v>
      </c>
    </row>
    <row r="137" spans="1:36">
      <c r="A137" s="1" t="s">
        <v>43</v>
      </c>
      <c r="B137" s="2">
        <v>8.1300000000000008</v>
      </c>
      <c r="C137" s="2">
        <v>8.08</v>
      </c>
      <c r="D137" s="2">
        <v>8.1300000000000008</v>
      </c>
      <c r="F137" s="2">
        <v>8.1199999999999992</v>
      </c>
      <c r="G137" s="2">
        <v>4.08</v>
      </c>
      <c r="I137" s="2">
        <v>8.1</v>
      </c>
      <c r="J137" s="2">
        <v>8.14</v>
      </c>
      <c r="K137" s="2">
        <v>8.14</v>
      </c>
      <c r="L137" s="2">
        <v>8.19</v>
      </c>
      <c r="M137" s="2">
        <v>8.07</v>
      </c>
      <c r="N137" s="2">
        <v>8.14</v>
      </c>
      <c r="O137" s="2">
        <v>8.11</v>
      </c>
      <c r="P137" s="2">
        <v>8.09</v>
      </c>
      <c r="Q137" s="2">
        <v>8.0299999999999994</v>
      </c>
      <c r="R137" s="2">
        <v>8.1300000000000008</v>
      </c>
      <c r="S137" s="2">
        <v>7.53</v>
      </c>
      <c r="T137" s="2">
        <v>8.09</v>
      </c>
      <c r="U137" s="2">
        <v>8.09</v>
      </c>
      <c r="V137" s="2">
        <v>8.11</v>
      </c>
      <c r="W137" s="2">
        <v>4.12</v>
      </c>
      <c r="X137" s="2">
        <v>8.1</v>
      </c>
      <c r="Y137" s="2">
        <v>8.0500000000000007</v>
      </c>
      <c r="AA137" s="2">
        <v>8.09</v>
      </c>
      <c r="AB137" s="2">
        <v>8.1300000000000008</v>
      </c>
      <c r="AC137" s="2">
        <v>8.09</v>
      </c>
      <c r="AD137" s="2">
        <v>8.07</v>
      </c>
      <c r="AE137" s="2">
        <v>8.06</v>
      </c>
      <c r="AF137" s="2">
        <v>8.09</v>
      </c>
    </row>
    <row r="138" spans="1:36">
      <c r="A138" s="1" t="s">
        <v>44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:36">
      <c r="A139" s="1" t="s">
        <v>45</v>
      </c>
      <c r="B139" s="2" t="s">
        <v>857</v>
      </c>
      <c r="C139" s="2" t="s">
        <v>856</v>
      </c>
      <c r="D139" s="2" t="s">
        <v>857</v>
      </c>
      <c r="E139" s="2" t="s">
        <v>46</v>
      </c>
      <c r="F139" s="2" t="s">
        <v>857</v>
      </c>
      <c r="G139" s="2" t="s">
        <v>858</v>
      </c>
      <c r="H139" s="2" t="s">
        <v>46</v>
      </c>
      <c r="I139" s="2" t="s">
        <v>857</v>
      </c>
      <c r="J139" s="2" t="s">
        <v>856</v>
      </c>
      <c r="K139" s="2" t="s">
        <v>857</v>
      </c>
      <c r="L139" s="2" t="s">
        <v>857</v>
      </c>
      <c r="M139" s="2" t="s">
        <v>857</v>
      </c>
      <c r="N139" s="2" t="s">
        <v>857</v>
      </c>
      <c r="O139" s="2" t="s">
        <v>857</v>
      </c>
      <c r="P139" s="2" t="s">
        <v>857</v>
      </c>
      <c r="Q139" s="2" t="s">
        <v>856</v>
      </c>
      <c r="R139" s="2" t="s">
        <v>857</v>
      </c>
      <c r="S139" s="2" t="s">
        <v>857</v>
      </c>
      <c r="T139" s="2" t="s">
        <v>857</v>
      </c>
      <c r="U139" s="2" t="s">
        <v>857</v>
      </c>
      <c r="V139" s="2" t="s">
        <v>857</v>
      </c>
      <c r="W139" s="2" t="s">
        <v>858</v>
      </c>
      <c r="X139" s="2" t="s">
        <v>856</v>
      </c>
      <c r="Y139" s="2" t="s">
        <v>857</v>
      </c>
      <c r="Z139" s="2" t="s">
        <v>46</v>
      </c>
      <c r="AA139" s="2" t="s">
        <v>857</v>
      </c>
      <c r="AB139" s="2" t="s">
        <v>857</v>
      </c>
      <c r="AC139" s="2" t="s">
        <v>857</v>
      </c>
      <c r="AD139" s="2" t="s">
        <v>857</v>
      </c>
      <c r="AE139" s="2" t="s">
        <v>856</v>
      </c>
      <c r="AF139" s="2" t="s">
        <v>857</v>
      </c>
      <c r="AG139" s="1" t="s">
        <v>893</v>
      </c>
      <c r="AH139" s="1" t="s">
        <v>894</v>
      </c>
      <c r="AI139" s="1">
        <v>27</v>
      </c>
      <c r="AJ139" s="1">
        <v>0</v>
      </c>
    </row>
    <row r="141" spans="1:36">
      <c r="A141" s="3"/>
      <c r="B141" s="4">
        <v>21</v>
      </c>
      <c r="C141" s="4">
        <v>22</v>
      </c>
      <c r="D141" s="4">
        <v>23</v>
      </c>
      <c r="E141" s="4">
        <v>24</v>
      </c>
      <c r="F141" s="4">
        <v>25</v>
      </c>
      <c r="G141" s="4">
        <v>26</v>
      </c>
      <c r="H141" s="4">
        <v>27</v>
      </c>
      <c r="I141" s="4">
        <v>28</v>
      </c>
      <c r="J141" s="4">
        <v>29</v>
      </c>
      <c r="K141" s="4">
        <v>30</v>
      </c>
      <c r="L141" s="4">
        <v>31</v>
      </c>
      <c r="M141" s="4">
        <v>1</v>
      </c>
      <c r="N141" s="4">
        <v>2</v>
      </c>
      <c r="O141" s="4">
        <v>3</v>
      </c>
      <c r="P141" s="4">
        <v>4</v>
      </c>
      <c r="Q141" s="4">
        <v>5</v>
      </c>
      <c r="R141" s="4">
        <v>6</v>
      </c>
      <c r="S141" s="4">
        <v>7</v>
      </c>
      <c r="T141" s="4">
        <v>8</v>
      </c>
      <c r="U141" s="4">
        <v>9</v>
      </c>
      <c r="V141" s="4">
        <v>10</v>
      </c>
      <c r="W141" s="4">
        <v>11</v>
      </c>
      <c r="X141" s="4">
        <v>12</v>
      </c>
      <c r="Y141" s="4">
        <v>13</v>
      </c>
      <c r="Z141" s="4">
        <v>14</v>
      </c>
      <c r="AA141" s="4">
        <v>15</v>
      </c>
      <c r="AB141" s="4">
        <v>16</v>
      </c>
      <c r="AC141" s="4">
        <v>17</v>
      </c>
      <c r="AD141" s="4">
        <v>18</v>
      </c>
      <c r="AE141" s="4">
        <v>19</v>
      </c>
      <c r="AF141" s="4">
        <v>20</v>
      </c>
    </row>
    <row r="142" spans="1:36">
      <c r="A142" s="1" t="s">
        <v>252</v>
      </c>
    </row>
    <row r="144" spans="1:36">
      <c r="A144" s="1" t="s">
        <v>36</v>
      </c>
      <c r="C144" s="2" t="s">
        <v>169</v>
      </c>
      <c r="D144" s="2" t="s">
        <v>77</v>
      </c>
      <c r="E144" s="2" t="s">
        <v>72</v>
      </c>
      <c r="F144" s="2" t="s">
        <v>175</v>
      </c>
      <c r="G144" s="2" t="s">
        <v>247</v>
      </c>
      <c r="H144" s="2" t="s">
        <v>253</v>
      </c>
      <c r="I144" s="2" t="s">
        <v>254</v>
      </c>
      <c r="K144" s="2" t="s">
        <v>175</v>
      </c>
      <c r="L144" s="2" t="s">
        <v>175</v>
      </c>
      <c r="M144" s="2" t="s">
        <v>232</v>
      </c>
      <c r="N144" s="2" t="s">
        <v>230</v>
      </c>
      <c r="O144" s="2" t="s">
        <v>255</v>
      </c>
      <c r="P144" s="2" t="s">
        <v>59</v>
      </c>
      <c r="Q144" s="2" t="s">
        <v>170</v>
      </c>
      <c r="R144" s="2" t="s">
        <v>77</v>
      </c>
      <c r="S144" s="2" t="s">
        <v>63</v>
      </c>
      <c r="T144" s="2" t="s">
        <v>70</v>
      </c>
      <c r="U144" s="2" t="s">
        <v>57</v>
      </c>
      <c r="V144" s="2" t="s">
        <v>50</v>
      </c>
      <c r="W144" s="2" t="s">
        <v>53</v>
      </c>
      <c r="X144" s="2" t="s">
        <v>65</v>
      </c>
      <c r="Y144" s="2" t="s">
        <v>53</v>
      </c>
      <c r="AB144" s="2" t="s">
        <v>168</v>
      </c>
      <c r="AC144" s="2" t="s">
        <v>76</v>
      </c>
      <c r="AD144" s="2" t="s">
        <v>170</v>
      </c>
      <c r="AE144" s="2" t="s">
        <v>83</v>
      </c>
      <c r="AF144" s="2" t="s">
        <v>60</v>
      </c>
    </row>
    <row r="145" spans="1:36">
      <c r="A145" s="1" t="s">
        <v>39</v>
      </c>
    </row>
    <row r="146" spans="1:36">
      <c r="A146" s="1" t="s">
        <v>40</v>
      </c>
    </row>
    <row r="147" spans="1:36">
      <c r="A147" s="1" t="s">
        <v>41</v>
      </c>
      <c r="C147" s="2" t="s">
        <v>237</v>
      </c>
      <c r="D147" s="2" t="s">
        <v>237</v>
      </c>
      <c r="E147" s="2" t="s">
        <v>144</v>
      </c>
      <c r="F147" s="2" t="s">
        <v>180</v>
      </c>
      <c r="G147" s="2" t="s">
        <v>72</v>
      </c>
      <c r="H147" s="2" t="s">
        <v>179</v>
      </c>
      <c r="I147" s="2" t="s">
        <v>202</v>
      </c>
      <c r="K147" s="2" t="s">
        <v>191</v>
      </c>
      <c r="L147" s="2" t="s">
        <v>180</v>
      </c>
      <c r="M147" s="2" t="s">
        <v>182</v>
      </c>
      <c r="N147" s="2" t="s">
        <v>235</v>
      </c>
      <c r="O147" s="2" t="s">
        <v>235</v>
      </c>
      <c r="P147" s="2" t="s">
        <v>184</v>
      </c>
      <c r="Q147" s="2" t="s">
        <v>198</v>
      </c>
      <c r="R147" s="2" t="s">
        <v>198</v>
      </c>
      <c r="S147" s="2" t="s">
        <v>236</v>
      </c>
      <c r="T147" s="2" t="s">
        <v>191</v>
      </c>
      <c r="U147" s="2" t="s">
        <v>256</v>
      </c>
      <c r="V147" s="2" t="s">
        <v>38</v>
      </c>
      <c r="W147" s="2" t="s">
        <v>72</v>
      </c>
      <c r="X147" s="2" t="s">
        <v>180</v>
      </c>
      <c r="Y147" s="2" t="s">
        <v>191</v>
      </c>
      <c r="AB147" s="2" t="s">
        <v>201</v>
      </c>
      <c r="AC147" s="2" t="s">
        <v>201</v>
      </c>
      <c r="AD147" s="2" t="s">
        <v>50</v>
      </c>
      <c r="AE147" s="2" t="s">
        <v>50</v>
      </c>
      <c r="AF147" s="2" t="s">
        <v>50</v>
      </c>
    </row>
    <row r="148" spans="1:36">
      <c r="A148" s="1" t="s">
        <v>43</v>
      </c>
      <c r="C148" s="2">
        <v>8.4</v>
      </c>
      <c r="D148" s="2">
        <v>8.35</v>
      </c>
      <c r="E148" s="2">
        <v>8.32</v>
      </c>
      <c r="F148" s="2">
        <v>8.15</v>
      </c>
      <c r="G148" s="2">
        <v>8.0399999999999991</v>
      </c>
      <c r="H148" s="2">
        <v>8.08</v>
      </c>
      <c r="I148" s="2">
        <v>8.02</v>
      </c>
      <c r="K148" s="2">
        <v>8.14</v>
      </c>
      <c r="L148" s="2">
        <v>8.15</v>
      </c>
      <c r="M148" s="2">
        <v>8.32</v>
      </c>
      <c r="N148" s="2">
        <v>8.3000000000000007</v>
      </c>
      <c r="O148" s="2">
        <v>8.4</v>
      </c>
      <c r="P148" s="2">
        <v>8.44</v>
      </c>
      <c r="Q148" s="2">
        <v>12.07</v>
      </c>
      <c r="R148" s="2">
        <v>12.01</v>
      </c>
      <c r="S148" s="2">
        <v>8.34</v>
      </c>
      <c r="T148" s="2">
        <v>12.05</v>
      </c>
      <c r="U148" s="2">
        <v>12.2</v>
      </c>
      <c r="V148" s="2">
        <v>12.05</v>
      </c>
      <c r="W148" s="2">
        <v>12.08</v>
      </c>
      <c r="X148" s="2">
        <v>12.16</v>
      </c>
      <c r="Y148" s="2">
        <v>12.1</v>
      </c>
      <c r="AB148" s="2">
        <v>12.04</v>
      </c>
      <c r="AC148" s="2">
        <v>12.02</v>
      </c>
      <c r="AD148" s="2">
        <v>12.04</v>
      </c>
      <c r="AE148" s="2">
        <v>12.01</v>
      </c>
      <c r="AF148" s="2">
        <v>12.08</v>
      </c>
    </row>
    <row r="149" spans="1:36">
      <c r="A149" s="1" t="s">
        <v>44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4</v>
      </c>
      <c r="R149" s="2">
        <v>4</v>
      </c>
      <c r="S149" s="2">
        <v>0</v>
      </c>
      <c r="T149" s="2">
        <v>4</v>
      </c>
      <c r="U149" s="2">
        <v>4</v>
      </c>
      <c r="V149" s="2">
        <v>4</v>
      </c>
      <c r="W149" s="2">
        <v>4</v>
      </c>
      <c r="X149" s="2">
        <v>4</v>
      </c>
      <c r="Y149" s="2">
        <v>4</v>
      </c>
      <c r="Z149" s="2">
        <v>0</v>
      </c>
      <c r="AA149" s="2">
        <v>0</v>
      </c>
      <c r="AB149" s="2">
        <v>4</v>
      </c>
      <c r="AC149" s="2">
        <v>4</v>
      </c>
      <c r="AD149" s="2">
        <v>4</v>
      </c>
      <c r="AE149" s="2">
        <v>4</v>
      </c>
      <c r="AF149" s="2">
        <v>4</v>
      </c>
    </row>
    <row r="150" spans="1:36">
      <c r="A150" s="1" t="s">
        <v>45</v>
      </c>
      <c r="B150" s="2" t="s">
        <v>46</v>
      </c>
      <c r="C150" s="2" t="s">
        <v>857</v>
      </c>
      <c r="D150" s="2" t="s">
        <v>857</v>
      </c>
      <c r="E150" s="2" t="s">
        <v>857</v>
      </c>
      <c r="F150" s="2" t="s">
        <v>856</v>
      </c>
      <c r="G150" s="2" t="s">
        <v>857</v>
      </c>
      <c r="H150" s="2" t="s">
        <v>857</v>
      </c>
      <c r="I150" s="2" t="s">
        <v>857</v>
      </c>
      <c r="J150" s="2" t="s">
        <v>46</v>
      </c>
      <c r="K150" s="2" t="s">
        <v>857</v>
      </c>
      <c r="L150" s="2" t="s">
        <v>857</v>
      </c>
      <c r="M150" s="2" t="s">
        <v>856</v>
      </c>
      <c r="N150" s="2" t="s">
        <v>857</v>
      </c>
      <c r="O150" s="2" t="s">
        <v>857</v>
      </c>
      <c r="P150" s="2" t="s">
        <v>857</v>
      </c>
      <c r="Q150" s="2" t="s">
        <v>857</v>
      </c>
      <c r="R150" s="2" t="s">
        <v>857</v>
      </c>
      <c r="S150" s="2" t="s">
        <v>857</v>
      </c>
      <c r="T150" s="2" t="s">
        <v>856</v>
      </c>
      <c r="U150" s="2" t="s">
        <v>857</v>
      </c>
      <c r="V150" s="2" t="s">
        <v>857</v>
      </c>
      <c r="W150" s="2" t="s">
        <v>857</v>
      </c>
      <c r="X150" s="2" t="s">
        <v>857</v>
      </c>
      <c r="Y150" s="2" t="s">
        <v>857</v>
      </c>
      <c r="Z150" s="2" t="s">
        <v>46</v>
      </c>
      <c r="AA150" s="2" t="s">
        <v>119</v>
      </c>
      <c r="AB150" s="2" t="s">
        <v>857</v>
      </c>
      <c r="AC150" s="2" t="s">
        <v>857</v>
      </c>
      <c r="AD150" s="2" t="s">
        <v>857</v>
      </c>
      <c r="AE150" s="2" t="s">
        <v>857</v>
      </c>
      <c r="AF150" s="2" t="s">
        <v>857</v>
      </c>
      <c r="AG150" s="1" t="s">
        <v>895</v>
      </c>
      <c r="AH150" s="1" t="s">
        <v>896</v>
      </c>
      <c r="AI150" s="1">
        <v>27</v>
      </c>
      <c r="AJ150" s="1">
        <v>52</v>
      </c>
    </row>
    <row r="152" spans="1:36">
      <c r="A152" s="3"/>
      <c r="B152" s="4">
        <v>21</v>
      </c>
      <c r="C152" s="4">
        <v>22</v>
      </c>
      <c r="D152" s="4">
        <v>23</v>
      </c>
      <c r="E152" s="4">
        <v>24</v>
      </c>
      <c r="F152" s="4">
        <v>25</v>
      </c>
      <c r="G152" s="4">
        <v>26</v>
      </c>
      <c r="H152" s="4">
        <v>27</v>
      </c>
      <c r="I152" s="4">
        <v>28</v>
      </c>
      <c r="J152" s="4">
        <v>29</v>
      </c>
      <c r="K152" s="4">
        <v>30</v>
      </c>
      <c r="L152" s="4">
        <v>31</v>
      </c>
      <c r="M152" s="4">
        <v>1</v>
      </c>
      <c r="N152" s="4">
        <v>2</v>
      </c>
      <c r="O152" s="4">
        <v>3</v>
      </c>
      <c r="P152" s="4">
        <v>4</v>
      </c>
      <c r="Q152" s="4">
        <v>5</v>
      </c>
      <c r="R152" s="4">
        <v>6</v>
      </c>
      <c r="S152" s="4">
        <v>7</v>
      </c>
      <c r="T152" s="4">
        <v>8</v>
      </c>
      <c r="U152" s="4">
        <v>9</v>
      </c>
      <c r="V152" s="4">
        <v>10</v>
      </c>
      <c r="W152" s="4">
        <v>11</v>
      </c>
      <c r="X152" s="4">
        <v>12</v>
      </c>
      <c r="Y152" s="4">
        <v>13</v>
      </c>
      <c r="Z152" s="4">
        <v>14</v>
      </c>
      <c r="AA152" s="4">
        <v>15</v>
      </c>
      <c r="AB152" s="4">
        <v>16</v>
      </c>
      <c r="AC152" s="4">
        <v>17</v>
      </c>
      <c r="AD152" s="4">
        <v>18</v>
      </c>
      <c r="AE152" s="4">
        <v>19</v>
      </c>
      <c r="AF152" s="4">
        <v>20</v>
      </c>
    </row>
    <row r="153" spans="1:36">
      <c r="A153" s="1" t="s">
        <v>257</v>
      </c>
    </row>
    <row r="155" spans="1:36">
      <c r="A155" s="1" t="s">
        <v>36</v>
      </c>
      <c r="B155" s="2" t="s">
        <v>169</v>
      </c>
      <c r="C155" s="2" t="s">
        <v>170</v>
      </c>
      <c r="D155" s="2" t="s">
        <v>60</v>
      </c>
      <c r="F155" s="2" t="s">
        <v>258</v>
      </c>
      <c r="G155" s="2" t="s">
        <v>78</v>
      </c>
      <c r="H155" s="2" t="s">
        <v>49</v>
      </c>
      <c r="I155" s="2" t="s">
        <v>64</v>
      </c>
      <c r="J155" s="2" t="s">
        <v>258</v>
      </c>
      <c r="K155" s="2" t="s">
        <v>60</v>
      </c>
      <c r="L155" s="2" t="s">
        <v>62</v>
      </c>
      <c r="M155" s="2" t="s">
        <v>258</v>
      </c>
      <c r="N155" s="2" t="s">
        <v>64</v>
      </c>
      <c r="O155" s="2" t="s">
        <v>37</v>
      </c>
      <c r="P155" s="2" t="s">
        <v>48</v>
      </c>
      <c r="Q155" s="2" t="s">
        <v>37</v>
      </c>
      <c r="R155" s="2" t="s">
        <v>37</v>
      </c>
      <c r="T155" s="2" t="s">
        <v>62</v>
      </c>
      <c r="U155" s="2" t="s">
        <v>62</v>
      </c>
      <c r="V155" s="2" t="s">
        <v>49</v>
      </c>
      <c r="W155" s="2" t="s">
        <v>259</v>
      </c>
      <c r="X155" s="2" t="s">
        <v>260</v>
      </c>
      <c r="Y155" s="2" t="s">
        <v>261</v>
      </c>
      <c r="AA155" s="2" t="s">
        <v>78</v>
      </c>
      <c r="AB155" s="2" t="s">
        <v>48</v>
      </c>
      <c r="AC155" s="2" t="s">
        <v>62</v>
      </c>
      <c r="AD155" s="2" t="s">
        <v>49</v>
      </c>
      <c r="AE155" s="2" t="s">
        <v>62</v>
      </c>
      <c r="AF155" s="2" t="s">
        <v>260</v>
      </c>
    </row>
    <row r="156" spans="1:36">
      <c r="A156" s="1" t="s">
        <v>39</v>
      </c>
    </row>
    <row r="157" spans="1:36">
      <c r="A157" s="1" t="s">
        <v>40</v>
      </c>
    </row>
    <row r="158" spans="1:36">
      <c r="A158" s="1" t="s">
        <v>41</v>
      </c>
      <c r="B158" s="2" t="s">
        <v>262</v>
      </c>
      <c r="C158" s="2" t="s">
        <v>234</v>
      </c>
      <c r="D158" s="2" t="s">
        <v>234</v>
      </c>
      <c r="F158" s="2" t="s">
        <v>234</v>
      </c>
      <c r="G158" s="2" t="s">
        <v>234</v>
      </c>
      <c r="H158" s="2" t="s">
        <v>263</v>
      </c>
      <c r="I158" s="2" t="s">
        <v>234</v>
      </c>
      <c r="J158" s="2" t="s">
        <v>239</v>
      </c>
      <c r="K158" s="2" t="s">
        <v>262</v>
      </c>
      <c r="L158" s="2" t="s">
        <v>234</v>
      </c>
      <c r="M158" s="2" t="s">
        <v>188</v>
      </c>
      <c r="N158" s="2" t="s">
        <v>144</v>
      </c>
      <c r="O158" s="2" t="s">
        <v>262</v>
      </c>
      <c r="P158" s="2" t="s">
        <v>234</v>
      </c>
      <c r="Q158" s="2" t="s">
        <v>82</v>
      </c>
      <c r="R158" s="2" t="s">
        <v>186</v>
      </c>
      <c r="T158" s="2" t="s">
        <v>186</v>
      </c>
      <c r="U158" s="2" t="s">
        <v>234</v>
      </c>
      <c r="V158" s="2" t="s">
        <v>264</v>
      </c>
      <c r="W158" s="2" t="s">
        <v>188</v>
      </c>
      <c r="X158" s="2" t="s">
        <v>262</v>
      </c>
      <c r="Y158" s="2" t="s">
        <v>188</v>
      </c>
      <c r="AA158" s="2" t="s">
        <v>236</v>
      </c>
      <c r="AB158" s="2" t="s">
        <v>82</v>
      </c>
      <c r="AC158" s="2" t="s">
        <v>265</v>
      </c>
      <c r="AD158" s="2" t="s">
        <v>186</v>
      </c>
      <c r="AE158" s="2" t="s">
        <v>186</v>
      </c>
      <c r="AF158" s="2" t="s">
        <v>239</v>
      </c>
    </row>
    <row r="159" spans="1:36">
      <c r="A159" s="1" t="s">
        <v>43</v>
      </c>
      <c r="B159" s="2">
        <v>8.3699999999999992</v>
      </c>
      <c r="C159" s="2">
        <v>8.3699999999999992</v>
      </c>
      <c r="D159" s="2">
        <v>8.41</v>
      </c>
      <c r="F159" s="2">
        <v>8.4600000000000009</v>
      </c>
      <c r="G159" s="2">
        <v>8.48</v>
      </c>
      <c r="H159" s="2">
        <v>4.45</v>
      </c>
      <c r="I159" s="2">
        <v>8.49</v>
      </c>
      <c r="J159" s="2">
        <v>8.48</v>
      </c>
      <c r="K159" s="2">
        <v>8.42</v>
      </c>
      <c r="L159" s="2">
        <v>8.44</v>
      </c>
      <c r="M159" s="2">
        <v>8.44</v>
      </c>
      <c r="N159" s="2">
        <v>8.52</v>
      </c>
      <c r="O159" s="2">
        <v>8.41</v>
      </c>
      <c r="P159" s="2">
        <v>8.39</v>
      </c>
      <c r="Q159" s="2">
        <v>8.3699999999999992</v>
      </c>
      <c r="R159" s="2">
        <v>8.39</v>
      </c>
      <c r="T159" s="2">
        <v>8.43</v>
      </c>
      <c r="U159" s="2">
        <v>8.44</v>
      </c>
      <c r="V159" s="2">
        <v>8.4700000000000006</v>
      </c>
      <c r="W159" s="2">
        <v>8.4499999999999993</v>
      </c>
      <c r="X159" s="2">
        <v>8.44</v>
      </c>
      <c r="Y159" s="2">
        <v>8.51</v>
      </c>
      <c r="AA159" s="2">
        <v>8.44</v>
      </c>
      <c r="AB159" s="2">
        <v>8.36</v>
      </c>
      <c r="AC159" s="2">
        <v>4.5199999999999996</v>
      </c>
      <c r="AD159" s="2">
        <v>8.41</v>
      </c>
      <c r="AE159" s="2">
        <v>8.43</v>
      </c>
      <c r="AF159" s="2">
        <v>8.4499999999999993</v>
      </c>
    </row>
    <row r="160" spans="1:36">
      <c r="A160" s="1" t="s">
        <v>44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</row>
    <row r="161" spans="1:36">
      <c r="A161" s="1" t="s">
        <v>45</v>
      </c>
      <c r="B161" s="2" t="s">
        <v>857</v>
      </c>
      <c r="C161" s="2" t="s">
        <v>857</v>
      </c>
      <c r="D161" s="2" t="s">
        <v>856</v>
      </c>
      <c r="E161" s="2" t="s">
        <v>46</v>
      </c>
      <c r="F161" s="2" t="s">
        <v>857</v>
      </c>
      <c r="G161" s="2" t="s">
        <v>857</v>
      </c>
      <c r="H161" s="2" t="s">
        <v>858</v>
      </c>
      <c r="I161" s="2" t="s">
        <v>857</v>
      </c>
      <c r="J161" s="2" t="s">
        <v>857</v>
      </c>
      <c r="K161" s="2" t="s">
        <v>856</v>
      </c>
      <c r="L161" s="2" t="s">
        <v>857</v>
      </c>
      <c r="M161" s="2" t="s">
        <v>857</v>
      </c>
      <c r="N161" s="2" t="s">
        <v>857</v>
      </c>
      <c r="O161" s="2" t="s">
        <v>857</v>
      </c>
      <c r="P161" s="2" t="s">
        <v>857</v>
      </c>
      <c r="Q161" s="2" t="s">
        <v>857</v>
      </c>
      <c r="R161" s="2" t="s">
        <v>856</v>
      </c>
      <c r="S161" s="2" t="s">
        <v>859</v>
      </c>
      <c r="T161" s="2" t="s">
        <v>857</v>
      </c>
      <c r="U161" s="2" t="s">
        <v>857</v>
      </c>
      <c r="V161" s="2" t="s">
        <v>857</v>
      </c>
      <c r="W161" s="2" t="s">
        <v>857</v>
      </c>
      <c r="X161" s="2" t="s">
        <v>857</v>
      </c>
      <c r="Y161" s="2" t="s">
        <v>856</v>
      </c>
      <c r="Z161" s="2" t="s">
        <v>46</v>
      </c>
      <c r="AA161" s="2" t="s">
        <v>857</v>
      </c>
      <c r="AB161" s="2" t="s">
        <v>857</v>
      </c>
      <c r="AC161" s="2" t="s">
        <v>858</v>
      </c>
      <c r="AD161" s="2" t="s">
        <v>857</v>
      </c>
      <c r="AE161" s="2" t="s">
        <v>857</v>
      </c>
      <c r="AF161" s="2" t="s">
        <v>856</v>
      </c>
      <c r="AG161" s="1" t="s">
        <v>897</v>
      </c>
      <c r="AH161" s="1" t="s">
        <v>898</v>
      </c>
      <c r="AI161" s="1">
        <v>28</v>
      </c>
      <c r="AJ161" s="1">
        <v>0</v>
      </c>
    </row>
    <row r="163" spans="1:36">
      <c r="A163" s="3"/>
      <c r="B163" s="4">
        <v>21</v>
      </c>
      <c r="C163" s="4">
        <v>22</v>
      </c>
      <c r="D163" s="4">
        <v>23</v>
      </c>
      <c r="E163" s="4">
        <v>24</v>
      </c>
      <c r="F163" s="4">
        <v>25</v>
      </c>
      <c r="G163" s="4">
        <v>26</v>
      </c>
      <c r="H163" s="4">
        <v>27</v>
      </c>
      <c r="I163" s="4">
        <v>28</v>
      </c>
      <c r="J163" s="4">
        <v>29</v>
      </c>
      <c r="K163" s="4">
        <v>30</v>
      </c>
      <c r="L163" s="4">
        <v>31</v>
      </c>
      <c r="M163" s="4">
        <v>1</v>
      </c>
      <c r="N163" s="4">
        <v>2</v>
      </c>
      <c r="O163" s="4">
        <v>3</v>
      </c>
      <c r="P163" s="4">
        <v>4</v>
      </c>
      <c r="Q163" s="4">
        <v>5</v>
      </c>
      <c r="R163" s="4">
        <v>6</v>
      </c>
      <c r="S163" s="4">
        <v>7</v>
      </c>
      <c r="T163" s="4">
        <v>8</v>
      </c>
      <c r="U163" s="4">
        <v>9</v>
      </c>
      <c r="V163" s="4">
        <v>10</v>
      </c>
      <c r="W163" s="4">
        <v>11</v>
      </c>
      <c r="X163" s="4">
        <v>12</v>
      </c>
      <c r="Y163" s="4">
        <v>13</v>
      </c>
      <c r="Z163" s="4">
        <v>14</v>
      </c>
      <c r="AA163" s="4">
        <v>15</v>
      </c>
      <c r="AB163" s="4">
        <v>16</v>
      </c>
      <c r="AC163" s="4">
        <v>17</v>
      </c>
      <c r="AD163" s="4">
        <v>18</v>
      </c>
      <c r="AE163" s="4">
        <v>19</v>
      </c>
      <c r="AF163" s="4">
        <v>20</v>
      </c>
    </row>
    <row r="164" spans="1:36">
      <c r="A164" s="1" t="s">
        <v>266</v>
      </c>
    </row>
    <row r="166" spans="1:36">
      <c r="A166" s="1" t="s">
        <v>36</v>
      </c>
      <c r="B166" s="2" t="s">
        <v>260</v>
      </c>
      <c r="C166" s="2" t="s">
        <v>64</v>
      </c>
      <c r="D166" s="2" t="s">
        <v>260</v>
      </c>
      <c r="E166" s="2" t="s">
        <v>267</v>
      </c>
      <c r="F166" s="2" t="s">
        <v>255</v>
      </c>
      <c r="G166" s="2" t="s">
        <v>54</v>
      </c>
      <c r="H166" s="2" t="s">
        <v>58</v>
      </c>
      <c r="I166" s="2" t="s">
        <v>58</v>
      </c>
      <c r="J166" s="2" t="s">
        <v>174</v>
      </c>
      <c r="K166" s="2" t="s">
        <v>268</v>
      </c>
      <c r="L166" s="2" t="s">
        <v>269</v>
      </c>
      <c r="M166" s="2" t="s">
        <v>59</v>
      </c>
      <c r="N166" s="2" t="s">
        <v>78</v>
      </c>
      <c r="O166" s="2" t="s">
        <v>78</v>
      </c>
      <c r="P166" s="2" t="s">
        <v>258</v>
      </c>
      <c r="Q166" s="2" t="s">
        <v>258</v>
      </c>
      <c r="R166" s="2" t="s">
        <v>233</v>
      </c>
      <c r="S166" s="2" t="s">
        <v>78</v>
      </c>
      <c r="T166" s="2" t="s">
        <v>57</v>
      </c>
      <c r="U166" s="2" t="s">
        <v>57</v>
      </c>
      <c r="V166" s="2" t="s">
        <v>270</v>
      </c>
      <c r="W166" s="2" t="s">
        <v>228</v>
      </c>
      <c r="X166" s="2" t="s">
        <v>271</v>
      </c>
      <c r="Y166" s="2" t="s">
        <v>268</v>
      </c>
      <c r="AA166" s="2" t="s">
        <v>272</v>
      </c>
      <c r="AB166" s="2" t="s">
        <v>78</v>
      </c>
      <c r="AC166" s="2" t="s">
        <v>64</v>
      </c>
      <c r="AD166" s="2" t="s">
        <v>259</v>
      </c>
      <c r="AE166" s="2" t="s">
        <v>258</v>
      </c>
      <c r="AF166" s="2" t="s">
        <v>259</v>
      </c>
    </row>
    <row r="167" spans="1:36">
      <c r="A167" s="1" t="s">
        <v>39</v>
      </c>
    </row>
    <row r="168" spans="1:36">
      <c r="A168" s="1" t="s">
        <v>40</v>
      </c>
    </row>
    <row r="169" spans="1:36">
      <c r="A169" s="1" t="s">
        <v>41</v>
      </c>
      <c r="B169" s="2" t="s">
        <v>70</v>
      </c>
      <c r="C169" s="2" t="s">
        <v>70</v>
      </c>
      <c r="D169" s="2" t="s">
        <v>201</v>
      </c>
      <c r="E169" s="2" t="s">
        <v>237</v>
      </c>
      <c r="F169" s="2" t="s">
        <v>182</v>
      </c>
      <c r="G169" s="2" t="s">
        <v>38</v>
      </c>
      <c r="H169" s="2" t="s">
        <v>72</v>
      </c>
      <c r="I169" s="2" t="s">
        <v>191</v>
      </c>
      <c r="J169" s="2" t="s">
        <v>38</v>
      </c>
      <c r="K169" s="2" t="s">
        <v>38</v>
      </c>
      <c r="L169" s="2" t="s">
        <v>77</v>
      </c>
      <c r="M169" s="2" t="s">
        <v>273</v>
      </c>
      <c r="N169" s="2" t="s">
        <v>274</v>
      </c>
      <c r="O169" s="2" t="s">
        <v>262</v>
      </c>
      <c r="P169" s="2" t="s">
        <v>234</v>
      </c>
      <c r="Q169" s="2" t="s">
        <v>50</v>
      </c>
      <c r="R169" s="2" t="s">
        <v>50</v>
      </c>
      <c r="S169" s="2" t="s">
        <v>264</v>
      </c>
      <c r="T169" s="2" t="s">
        <v>178</v>
      </c>
      <c r="U169" s="2" t="s">
        <v>191</v>
      </c>
      <c r="V169" s="2" t="s">
        <v>72</v>
      </c>
      <c r="W169" s="2" t="s">
        <v>191</v>
      </c>
      <c r="X169" s="2" t="s">
        <v>180</v>
      </c>
      <c r="Y169" s="2" t="s">
        <v>83</v>
      </c>
      <c r="AA169" s="2" t="s">
        <v>70</v>
      </c>
      <c r="AB169" s="2" t="s">
        <v>50</v>
      </c>
      <c r="AC169" s="2" t="s">
        <v>70</v>
      </c>
      <c r="AD169" s="2" t="s">
        <v>201</v>
      </c>
      <c r="AE169" s="2" t="s">
        <v>70</v>
      </c>
      <c r="AF169" s="2" t="s">
        <v>201</v>
      </c>
    </row>
    <row r="170" spans="1:36">
      <c r="A170" s="1" t="s">
        <v>43</v>
      </c>
      <c r="B170" s="2">
        <v>12.11</v>
      </c>
      <c r="C170" s="2">
        <v>12.17</v>
      </c>
      <c r="D170" s="2">
        <v>12.12</v>
      </c>
      <c r="E170" s="2">
        <v>8.56</v>
      </c>
      <c r="F170" s="2">
        <v>8.39</v>
      </c>
      <c r="G170" s="2">
        <v>12.18</v>
      </c>
      <c r="H170" s="2">
        <v>12.19</v>
      </c>
      <c r="I170" s="2">
        <v>12.21</v>
      </c>
      <c r="J170" s="2">
        <v>8.17</v>
      </c>
      <c r="K170" s="2">
        <v>12.17</v>
      </c>
      <c r="L170" s="2">
        <v>12.08</v>
      </c>
      <c r="M170" s="2">
        <v>8.4499999999999993</v>
      </c>
      <c r="N170" s="2">
        <v>8.58</v>
      </c>
      <c r="O170" s="2">
        <v>8.49</v>
      </c>
      <c r="P170" s="2">
        <v>8.4600000000000009</v>
      </c>
      <c r="Q170" s="2">
        <v>12.13</v>
      </c>
      <c r="R170" s="2">
        <v>12.12</v>
      </c>
      <c r="S170" s="2">
        <v>8.5299999999999994</v>
      </c>
      <c r="T170" s="2">
        <v>12.16</v>
      </c>
      <c r="U170" s="2">
        <v>12.14</v>
      </c>
      <c r="V170" s="2">
        <v>12.18</v>
      </c>
      <c r="W170" s="2">
        <v>12.23</v>
      </c>
      <c r="X170" s="2">
        <v>12.27</v>
      </c>
      <c r="Y170" s="2">
        <v>12.11</v>
      </c>
      <c r="AA170" s="2">
        <v>12.19</v>
      </c>
      <c r="AB170" s="2">
        <v>12.15</v>
      </c>
      <c r="AC170" s="2">
        <v>12.17</v>
      </c>
      <c r="AD170" s="2">
        <v>12.16</v>
      </c>
      <c r="AE170" s="2">
        <v>12.14</v>
      </c>
      <c r="AF170" s="2">
        <v>12.16</v>
      </c>
    </row>
    <row r="171" spans="1:36">
      <c r="A171" s="1" t="s">
        <v>44</v>
      </c>
      <c r="B171" s="2">
        <v>4</v>
      </c>
      <c r="C171" s="2">
        <v>4</v>
      </c>
      <c r="D171" s="2">
        <v>4</v>
      </c>
      <c r="E171" s="2">
        <v>0</v>
      </c>
      <c r="F171" s="2">
        <v>0</v>
      </c>
      <c r="G171" s="2">
        <v>4</v>
      </c>
      <c r="H171" s="2">
        <v>4</v>
      </c>
      <c r="I171" s="2">
        <v>4</v>
      </c>
      <c r="J171" s="2">
        <v>0</v>
      </c>
      <c r="K171" s="2">
        <v>4</v>
      </c>
      <c r="L171" s="2">
        <v>4</v>
      </c>
      <c r="M171" s="2">
        <v>0</v>
      </c>
      <c r="N171" s="2">
        <v>0</v>
      </c>
      <c r="O171" s="2">
        <v>0</v>
      </c>
      <c r="P171" s="2">
        <v>0</v>
      </c>
      <c r="Q171" s="2">
        <v>4</v>
      </c>
      <c r="R171" s="2">
        <v>4</v>
      </c>
      <c r="S171" s="2">
        <v>0</v>
      </c>
      <c r="T171" s="2">
        <v>4</v>
      </c>
      <c r="U171" s="2">
        <v>4</v>
      </c>
      <c r="V171" s="2">
        <v>4</v>
      </c>
      <c r="W171" s="2">
        <v>4</v>
      </c>
      <c r="X171" s="2">
        <v>4</v>
      </c>
      <c r="Y171" s="2">
        <v>4</v>
      </c>
      <c r="Z171" s="2">
        <v>0</v>
      </c>
      <c r="AA171" s="2">
        <v>4</v>
      </c>
      <c r="AB171" s="2">
        <v>4</v>
      </c>
      <c r="AC171" s="2">
        <v>4</v>
      </c>
      <c r="AD171" s="2">
        <v>4</v>
      </c>
      <c r="AE171" s="2">
        <v>4</v>
      </c>
      <c r="AF171" s="2">
        <v>4</v>
      </c>
    </row>
    <row r="172" spans="1:36">
      <c r="A172" s="1" t="s">
        <v>45</v>
      </c>
      <c r="B172" s="2" t="s">
        <v>857</v>
      </c>
      <c r="C172" s="2" t="s">
        <v>857</v>
      </c>
      <c r="D172" s="2" t="s">
        <v>857</v>
      </c>
      <c r="E172" s="2" t="s">
        <v>856</v>
      </c>
      <c r="F172" s="2" t="s">
        <v>857</v>
      </c>
      <c r="G172" s="2" t="s">
        <v>857</v>
      </c>
      <c r="H172" s="2" t="s">
        <v>857</v>
      </c>
      <c r="I172" s="2" t="s">
        <v>857</v>
      </c>
      <c r="J172" s="2" t="s">
        <v>857</v>
      </c>
      <c r="K172" s="2" t="s">
        <v>857</v>
      </c>
      <c r="L172" s="2" t="s">
        <v>856</v>
      </c>
      <c r="M172" s="2" t="s">
        <v>857</v>
      </c>
      <c r="N172" s="2" t="s">
        <v>857</v>
      </c>
      <c r="O172" s="2" t="s">
        <v>857</v>
      </c>
      <c r="P172" s="2" t="s">
        <v>857</v>
      </c>
      <c r="Q172" s="2" t="s">
        <v>857</v>
      </c>
      <c r="R172" s="2" t="s">
        <v>857</v>
      </c>
      <c r="S172" s="2" t="s">
        <v>856</v>
      </c>
      <c r="T172" s="2" t="s">
        <v>857</v>
      </c>
      <c r="U172" s="2" t="s">
        <v>857</v>
      </c>
      <c r="V172" s="2" t="s">
        <v>857</v>
      </c>
      <c r="W172" s="2" t="s">
        <v>857</v>
      </c>
      <c r="X172" s="2" t="s">
        <v>857</v>
      </c>
      <c r="Y172" s="2" t="s">
        <v>857</v>
      </c>
      <c r="Z172" s="2" t="s">
        <v>119</v>
      </c>
      <c r="AA172" s="2" t="s">
        <v>857</v>
      </c>
      <c r="AB172" s="2" t="s">
        <v>857</v>
      </c>
      <c r="AC172" s="2" t="s">
        <v>857</v>
      </c>
      <c r="AD172" s="2" t="s">
        <v>857</v>
      </c>
      <c r="AE172" s="2" t="s">
        <v>857</v>
      </c>
      <c r="AF172" s="2" t="s">
        <v>857</v>
      </c>
      <c r="AG172" s="1" t="s">
        <v>899</v>
      </c>
      <c r="AH172" s="1" t="s">
        <v>900</v>
      </c>
      <c r="AI172" s="1">
        <v>30</v>
      </c>
      <c r="AJ172" s="1">
        <v>88</v>
      </c>
    </row>
    <row r="174" spans="1:36">
      <c r="A174" s="3"/>
      <c r="B174" s="4">
        <v>21</v>
      </c>
      <c r="C174" s="4">
        <v>22</v>
      </c>
      <c r="D174" s="4">
        <v>23</v>
      </c>
      <c r="E174" s="4">
        <v>24</v>
      </c>
      <c r="F174" s="4">
        <v>25</v>
      </c>
      <c r="G174" s="4">
        <v>26</v>
      </c>
      <c r="H174" s="4">
        <v>27</v>
      </c>
      <c r="I174" s="4">
        <v>28</v>
      </c>
      <c r="J174" s="4">
        <v>29</v>
      </c>
      <c r="K174" s="4">
        <v>30</v>
      </c>
      <c r="L174" s="4">
        <v>31</v>
      </c>
      <c r="M174" s="4">
        <v>1</v>
      </c>
      <c r="N174" s="4">
        <v>2</v>
      </c>
      <c r="O174" s="4">
        <v>3</v>
      </c>
      <c r="P174" s="4">
        <v>4</v>
      </c>
      <c r="Q174" s="4">
        <v>5</v>
      </c>
      <c r="R174" s="4">
        <v>6</v>
      </c>
      <c r="S174" s="4">
        <v>7</v>
      </c>
      <c r="T174" s="4">
        <v>8</v>
      </c>
      <c r="U174" s="4">
        <v>9</v>
      </c>
      <c r="V174" s="4">
        <v>10</v>
      </c>
      <c r="W174" s="4">
        <v>11</v>
      </c>
      <c r="X174" s="4">
        <v>12</v>
      </c>
      <c r="Y174" s="4">
        <v>13</v>
      </c>
      <c r="Z174" s="4">
        <v>14</v>
      </c>
      <c r="AA174" s="4">
        <v>15</v>
      </c>
      <c r="AB174" s="4">
        <v>16</v>
      </c>
      <c r="AC174" s="4">
        <v>17</v>
      </c>
      <c r="AD174" s="4">
        <v>18</v>
      </c>
      <c r="AE174" s="4">
        <v>19</v>
      </c>
      <c r="AF174" s="4">
        <v>20</v>
      </c>
    </row>
    <row r="175" spans="1:36">
      <c r="A175" s="1" t="s">
        <v>275</v>
      </c>
    </row>
    <row r="177" spans="1:36">
      <c r="A177" s="1" t="s">
        <v>36</v>
      </c>
      <c r="B177" s="2" t="s">
        <v>92</v>
      </c>
      <c r="C177" s="2" t="s">
        <v>110</v>
      </c>
      <c r="D177" s="2" t="s">
        <v>195</v>
      </c>
    </row>
    <row r="178" spans="1:36">
      <c r="A178" s="1" t="s">
        <v>39</v>
      </c>
    </row>
    <row r="179" spans="1:36">
      <c r="A179" s="1" t="s">
        <v>40</v>
      </c>
    </row>
    <row r="180" spans="1:36">
      <c r="A180" s="1" t="s">
        <v>41</v>
      </c>
      <c r="B180" s="2" t="s">
        <v>116</v>
      </c>
      <c r="C180" s="2" t="s">
        <v>114</v>
      </c>
      <c r="D180" s="2" t="s">
        <v>276</v>
      </c>
    </row>
    <row r="181" spans="1:36">
      <c r="A181" s="1" t="s">
        <v>43</v>
      </c>
      <c r="B181" s="2">
        <v>8.0399999999999991</v>
      </c>
      <c r="C181" s="2">
        <v>7.55</v>
      </c>
      <c r="D181" s="2">
        <v>4.58</v>
      </c>
      <c r="F181" s="1">
        <v>8.02</v>
      </c>
    </row>
    <row r="182" spans="1:36">
      <c r="A182" s="1" t="s">
        <v>44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</row>
    <row r="183" spans="1:36">
      <c r="A183" s="1" t="s">
        <v>45</v>
      </c>
      <c r="B183" s="2" t="s">
        <v>857</v>
      </c>
      <c r="C183" s="2" t="s">
        <v>856</v>
      </c>
      <c r="D183" s="2" t="s">
        <v>858</v>
      </c>
      <c r="E183" s="2" t="s">
        <v>46</v>
      </c>
      <c r="F183" s="2" t="s">
        <v>46</v>
      </c>
      <c r="G183" s="2" t="s">
        <v>46</v>
      </c>
      <c r="H183" s="2" t="s">
        <v>46</v>
      </c>
      <c r="I183" s="2" t="s">
        <v>46</v>
      </c>
      <c r="J183" s="2" t="s">
        <v>119</v>
      </c>
      <c r="K183" s="2" t="s">
        <v>46</v>
      </c>
      <c r="L183" s="2" t="s">
        <v>46</v>
      </c>
      <c r="M183" s="2" t="s">
        <v>46</v>
      </c>
      <c r="N183" s="2" t="s">
        <v>46</v>
      </c>
      <c r="O183" s="2" t="s">
        <v>46</v>
      </c>
      <c r="P183" s="2" t="s">
        <v>46</v>
      </c>
      <c r="Q183" s="2" t="s">
        <v>119</v>
      </c>
      <c r="R183" s="2" t="s">
        <v>46</v>
      </c>
      <c r="S183" s="2" t="s">
        <v>46</v>
      </c>
      <c r="T183" s="2" t="s">
        <v>46</v>
      </c>
      <c r="U183" s="2" t="s">
        <v>46</v>
      </c>
      <c r="V183" s="2" t="s">
        <v>46</v>
      </c>
      <c r="W183" s="2" t="s">
        <v>46</v>
      </c>
      <c r="X183" s="2" t="s">
        <v>119</v>
      </c>
      <c r="Y183" s="2" t="s">
        <v>46</v>
      </c>
      <c r="Z183" s="2" t="s">
        <v>46</v>
      </c>
      <c r="AA183" s="2" t="s">
        <v>46</v>
      </c>
      <c r="AB183" s="2" t="s">
        <v>46</v>
      </c>
      <c r="AC183" s="2" t="s">
        <v>46</v>
      </c>
      <c r="AD183" s="2" t="s">
        <v>46</v>
      </c>
      <c r="AE183" s="2" t="s">
        <v>119</v>
      </c>
      <c r="AF183" s="2" t="s">
        <v>46</v>
      </c>
      <c r="AG183" s="1" t="s">
        <v>901</v>
      </c>
      <c r="AH183" s="1" t="s">
        <v>902</v>
      </c>
      <c r="AI183" s="1">
        <v>2.5</v>
      </c>
      <c r="AJ183" s="1">
        <v>0</v>
      </c>
    </row>
    <row r="185" spans="1:36">
      <c r="A185" s="3"/>
      <c r="B185" s="4">
        <v>21</v>
      </c>
      <c r="C185" s="4">
        <v>22</v>
      </c>
      <c r="D185" s="4">
        <v>23</v>
      </c>
      <c r="E185" s="4">
        <v>24</v>
      </c>
      <c r="F185" s="4">
        <v>25</v>
      </c>
      <c r="G185" s="4">
        <v>26</v>
      </c>
      <c r="H185" s="4">
        <v>27</v>
      </c>
      <c r="I185" s="4">
        <v>28</v>
      </c>
      <c r="J185" s="4">
        <v>29</v>
      </c>
      <c r="K185" s="4">
        <v>30</v>
      </c>
      <c r="L185" s="4">
        <v>31</v>
      </c>
      <c r="M185" s="4">
        <v>1</v>
      </c>
      <c r="N185" s="4">
        <v>2</v>
      </c>
      <c r="O185" s="4">
        <v>3</v>
      </c>
      <c r="P185" s="4">
        <v>4</v>
      </c>
      <c r="Q185" s="4">
        <v>5</v>
      </c>
      <c r="R185" s="4">
        <v>6</v>
      </c>
      <c r="S185" s="4">
        <v>7</v>
      </c>
      <c r="T185" s="4">
        <v>8</v>
      </c>
      <c r="U185" s="4">
        <v>9</v>
      </c>
      <c r="V185" s="4">
        <v>10</v>
      </c>
      <c r="W185" s="4">
        <v>11</v>
      </c>
      <c r="X185" s="4">
        <v>12</v>
      </c>
      <c r="Y185" s="4">
        <v>13</v>
      </c>
      <c r="Z185" s="4">
        <v>14</v>
      </c>
      <c r="AA185" s="4">
        <v>15</v>
      </c>
      <c r="AB185" s="4">
        <v>16</v>
      </c>
      <c r="AC185" s="4">
        <v>17</v>
      </c>
      <c r="AD185" s="4">
        <v>18</v>
      </c>
      <c r="AE185" s="4">
        <v>19</v>
      </c>
      <c r="AF185" s="4">
        <v>20</v>
      </c>
    </row>
    <row r="186" spans="1:36">
      <c r="A186" s="1" t="s">
        <v>277</v>
      </c>
    </row>
    <row r="188" spans="1:36">
      <c r="A188" s="1" t="s">
        <v>36</v>
      </c>
      <c r="B188" s="2" t="s">
        <v>91</v>
      </c>
      <c r="C188" s="2" t="s">
        <v>278</v>
      </c>
      <c r="D188" s="2" t="s">
        <v>98</v>
      </c>
      <c r="E188" s="2" t="s">
        <v>93</v>
      </c>
      <c r="F188" s="2" t="s">
        <v>101</v>
      </c>
      <c r="G188" s="2" t="s">
        <v>95</v>
      </c>
      <c r="H188" s="2" t="s">
        <v>100</v>
      </c>
      <c r="I188" s="2" t="s">
        <v>88</v>
      </c>
      <c r="J188" s="2" t="s">
        <v>94</v>
      </c>
      <c r="K188" s="2" t="s">
        <v>138</v>
      </c>
      <c r="M188" s="2" t="s">
        <v>99</v>
      </c>
      <c r="N188" s="2" t="s">
        <v>98</v>
      </c>
      <c r="O188" s="2" t="s">
        <v>95</v>
      </c>
      <c r="P188" s="2" t="s">
        <v>55</v>
      </c>
      <c r="Q188" s="2" t="s">
        <v>89</v>
      </c>
      <c r="R188" s="2" t="s">
        <v>92</v>
      </c>
      <c r="T188" s="2" t="s">
        <v>139</v>
      </c>
      <c r="U188" s="2" t="s">
        <v>101</v>
      </c>
      <c r="V188" s="2" t="s">
        <v>138</v>
      </c>
      <c r="W188" s="2" t="s">
        <v>139</v>
      </c>
      <c r="X188" s="2" t="s">
        <v>101</v>
      </c>
      <c r="Y188" s="2" t="s">
        <v>210</v>
      </c>
      <c r="Z188" s="2" t="s">
        <v>88</v>
      </c>
      <c r="AB188" s="2" t="s">
        <v>89</v>
      </c>
      <c r="AC188" s="2" t="s">
        <v>279</v>
      </c>
      <c r="AD188" s="2" t="s">
        <v>280</v>
      </c>
      <c r="AE188" s="2" t="s">
        <v>279</v>
      </c>
      <c r="AF188" s="2" t="s">
        <v>210</v>
      </c>
    </row>
    <row r="189" spans="1:36">
      <c r="A189" s="1" t="s">
        <v>39</v>
      </c>
    </row>
    <row r="190" spans="1:36">
      <c r="A190" s="1" t="s">
        <v>40</v>
      </c>
    </row>
    <row r="191" spans="1:36">
      <c r="A191" s="1" t="s">
        <v>41</v>
      </c>
      <c r="B191" s="2" t="s">
        <v>116</v>
      </c>
      <c r="C191" s="2" t="s">
        <v>76</v>
      </c>
      <c r="D191" s="2" t="s">
        <v>112</v>
      </c>
      <c r="E191" s="2" t="s">
        <v>118</v>
      </c>
      <c r="F191" s="2" t="s">
        <v>104</v>
      </c>
      <c r="G191" s="2" t="s">
        <v>118</v>
      </c>
      <c r="H191" s="2" t="s">
        <v>114</v>
      </c>
      <c r="I191" s="2" t="s">
        <v>117</v>
      </c>
      <c r="J191" s="2" t="s">
        <v>118</v>
      </c>
      <c r="K191" s="2" t="s">
        <v>117</v>
      </c>
      <c r="M191" s="2" t="s">
        <v>112</v>
      </c>
      <c r="N191" s="2" t="s">
        <v>114</v>
      </c>
      <c r="O191" s="2" t="s">
        <v>130</v>
      </c>
      <c r="P191" s="2" t="s">
        <v>71</v>
      </c>
      <c r="Q191" s="2" t="s">
        <v>116</v>
      </c>
      <c r="R191" s="2" t="s">
        <v>114</v>
      </c>
      <c r="T191" s="2" t="s">
        <v>117</v>
      </c>
      <c r="U191" s="2" t="s">
        <v>117</v>
      </c>
      <c r="V191" s="2" t="s">
        <v>121</v>
      </c>
      <c r="W191" s="2" t="s">
        <v>121</v>
      </c>
      <c r="X191" s="2" t="s">
        <v>104</v>
      </c>
      <c r="Y191" s="2" t="s">
        <v>104</v>
      </c>
      <c r="Z191" s="2" t="s">
        <v>117</v>
      </c>
      <c r="AB191" s="2" t="s">
        <v>130</v>
      </c>
      <c r="AC191" s="2" t="s">
        <v>130</v>
      </c>
      <c r="AD191" s="2" t="s">
        <v>126</v>
      </c>
      <c r="AE191" s="2" t="s">
        <v>130</v>
      </c>
      <c r="AF191" s="2" t="s">
        <v>110</v>
      </c>
    </row>
    <row r="192" spans="1:36">
      <c r="A192" s="1" t="s">
        <v>43</v>
      </c>
      <c r="B192" s="2">
        <v>8.08</v>
      </c>
      <c r="C192" s="2">
        <v>17.16</v>
      </c>
      <c r="D192" s="2">
        <v>8.1199999999999992</v>
      </c>
      <c r="E192" s="2">
        <v>8.14</v>
      </c>
      <c r="F192" s="2">
        <v>8.07</v>
      </c>
      <c r="G192" s="2">
        <v>8.1</v>
      </c>
      <c r="H192" s="2">
        <v>16.05</v>
      </c>
      <c r="I192" s="2">
        <v>8.07</v>
      </c>
      <c r="J192" s="2">
        <v>8.11</v>
      </c>
      <c r="K192" s="2">
        <v>8.11</v>
      </c>
      <c r="M192" s="2">
        <v>8.1</v>
      </c>
      <c r="N192" s="2">
        <v>8.1</v>
      </c>
      <c r="O192" s="2">
        <v>16.07</v>
      </c>
      <c r="P192" s="2">
        <v>8.1300000000000008</v>
      </c>
      <c r="Q192" s="2">
        <v>8.06</v>
      </c>
      <c r="R192" s="2">
        <v>8.0299999999999994</v>
      </c>
      <c r="T192" s="2">
        <v>8.1</v>
      </c>
      <c r="U192" s="2">
        <v>8.06</v>
      </c>
      <c r="V192" s="2">
        <v>8.1</v>
      </c>
      <c r="W192" s="2">
        <v>8.09</v>
      </c>
      <c r="X192" s="2">
        <v>8.07</v>
      </c>
      <c r="Y192" s="2">
        <v>8.16</v>
      </c>
      <c r="Z192" s="2">
        <v>8.07</v>
      </c>
      <c r="AB192" s="2">
        <v>8.0399999999999991</v>
      </c>
      <c r="AC192" s="2">
        <v>8.19</v>
      </c>
      <c r="AD192" s="2">
        <v>8.2100000000000009</v>
      </c>
      <c r="AE192" s="2">
        <v>8.19</v>
      </c>
      <c r="AF192" s="2">
        <v>8.1999999999999993</v>
      </c>
    </row>
    <row r="193" spans="1:36">
      <c r="A193" s="1" t="s">
        <v>44</v>
      </c>
      <c r="B193" s="2">
        <v>0</v>
      </c>
      <c r="C193" s="2">
        <v>8</v>
      </c>
      <c r="D193" s="2">
        <v>0</v>
      </c>
      <c r="E193" s="2">
        <v>0</v>
      </c>
      <c r="F193" s="2">
        <v>0</v>
      </c>
      <c r="G193" s="2">
        <v>0</v>
      </c>
      <c r="H193" s="2">
        <v>8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8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</row>
    <row r="194" spans="1:36">
      <c r="A194" s="1" t="s">
        <v>45</v>
      </c>
      <c r="B194" s="2" t="s">
        <v>857</v>
      </c>
      <c r="C194" s="2" t="s">
        <v>857</v>
      </c>
      <c r="D194" s="2" t="s">
        <v>857</v>
      </c>
      <c r="E194" s="2" t="s">
        <v>857</v>
      </c>
      <c r="F194" s="2" t="s">
        <v>857</v>
      </c>
      <c r="G194" s="2" t="s">
        <v>857</v>
      </c>
      <c r="H194" s="2" t="s">
        <v>857</v>
      </c>
      <c r="I194" s="2" t="s">
        <v>857</v>
      </c>
      <c r="J194" s="2" t="s">
        <v>857</v>
      </c>
      <c r="K194" s="2" t="s">
        <v>857</v>
      </c>
      <c r="L194" s="2" t="s">
        <v>46</v>
      </c>
      <c r="M194" s="2" t="s">
        <v>857</v>
      </c>
      <c r="N194" s="2" t="s">
        <v>857</v>
      </c>
      <c r="O194" s="2" t="s">
        <v>857</v>
      </c>
      <c r="P194" s="2" t="s">
        <v>857</v>
      </c>
      <c r="Q194" s="2" t="s">
        <v>857</v>
      </c>
      <c r="R194" s="2" t="s">
        <v>857</v>
      </c>
      <c r="S194" s="2" t="s">
        <v>46</v>
      </c>
      <c r="T194" s="2" t="s">
        <v>857</v>
      </c>
      <c r="U194" s="2" t="s">
        <v>857</v>
      </c>
      <c r="V194" s="2" t="s">
        <v>857</v>
      </c>
      <c r="W194" s="2" t="s">
        <v>857</v>
      </c>
      <c r="X194" s="2" t="s">
        <v>857</v>
      </c>
      <c r="Y194" s="2" t="s">
        <v>857</v>
      </c>
      <c r="Z194" s="2" t="s">
        <v>857</v>
      </c>
      <c r="AA194" s="2" t="s">
        <v>46</v>
      </c>
      <c r="AB194" s="2" t="s">
        <v>857</v>
      </c>
      <c r="AC194" s="2" t="s">
        <v>857</v>
      </c>
      <c r="AD194" s="2" t="s">
        <v>857</v>
      </c>
      <c r="AE194" s="2" t="s">
        <v>857</v>
      </c>
      <c r="AF194" s="2" t="s">
        <v>857</v>
      </c>
      <c r="AG194" s="1" t="s">
        <v>903</v>
      </c>
      <c r="AH194" s="1" t="s">
        <v>904</v>
      </c>
      <c r="AI194" s="1">
        <v>28</v>
      </c>
      <c r="AJ194" s="1">
        <v>24</v>
      </c>
    </row>
    <row r="196" spans="1:36">
      <c r="A196" s="3"/>
      <c r="B196" s="4">
        <v>21</v>
      </c>
      <c r="C196" s="4">
        <v>22</v>
      </c>
      <c r="D196" s="4">
        <v>23</v>
      </c>
      <c r="E196" s="4">
        <v>24</v>
      </c>
      <c r="F196" s="4">
        <v>25</v>
      </c>
      <c r="G196" s="4">
        <v>26</v>
      </c>
      <c r="H196" s="4">
        <v>27</v>
      </c>
      <c r="I196" s="4">
        <v>28</v>
      </c>
      <c r="J196" s="4">
        <v>29</v>
      </c>
      <c r="K196" s="4">
        <v>30</v>
      </c>
      <c r="L196" s="4">
        <v>31</v>
      </c>
      <c r="M196" s="4">
        <v>1</v>
      </c>
      <c r="N196" s="4">
        <v>2</v>
      </c>
      <c r="O196" s="4">
        <v>3</v>
      </c>
      <c r="P196" s="4">
        <v>4</v>
      </c>
      <c r="Q196" s="4">
        <v>5</v>
      </c>
      <c r="R196" s="4">
        <v>6</v>
      </c>
      <c r="S196" s="4">
        <v>7</v>
      </c>
      <c r="T196" s="4">
        <v>8</v>
      </c>
      <c r="U196" s="12">
        <v>9</v>
      </c>
      <c r="V196" s="4">
        <v>10</v>
      </c>
      <c r="W196" s="4">
        <v>11</v>
      </c>
      <c r="X196" s="4">
        <v>12</v>
      </c>
      <c r="Y196" s="4">
        <v>13</v>
      </c>
      <c r="Z196" s="4">
        <v>14</v>
      </c>
      <c r="AA196" s="4">
        <v>15</v>
      </c>
      <c r="AB196" s="4">
        <v>16</v>
      </c>
      <c r="AC196" s="4">
        <v>17</v>
      </c>
      <c r="AD196" s="4">
        <v>18</v>
      </c>
      <c r="AE196" s="4">
        <v>19</v>
      </c>
      <c r="AF196" s="4">
        <v>20</v>
      </c>
    </row>
    <row r="197" spans="1:36">
      <c r="A197" s="1" t="s">
        <v>281</v>
      </c>
      <c r="U197" s="11"/>
    </row>
    <row r="198" spans="1:36">
      <c r="U198" s="11"/>
    </row>
    <row r="199" spans="1:36">
      <c r="A199" s="1" t="s">
        <v>36</v>
      </c>
      <c r="B199" s="2" t="s">
        <v>282</v>
      </c>
      <c r="C199" s="2" t="s">
        <v>283</v>
      </c>
      <c r="D199" s="2" t="s">
        <v>284</v>
      </c>
      <c r="E199" s="2" t="s">
        <v>285</v>
      </c>
      <c r="F199" s="2" t="s">
        <v>169</v>
      </c>
      <c r="G199" s="2" t="s">
        <v>48</v>
      </c>
      <c r="H199" s="2" t="s">
        <v>48</v>
      </c>
      <c r="I199" s="2" t="s">
        <v>259</v>
      </c>
      <c r="J199" s="2" t="s">
        <v>168</v>
      </c>
      <c r="K199" s="2" t="s">
        <v>63</v>
      </c>
      <c r="L199" s="2" t="s">
        <v>76</v>
      </c>
      <c r="M199" s="2" t="s">
        <v>77</v>
      </c>
      <c r="N199" s="2" t="s">
        <v>49</v>
      </c>
      <c r="P199" s="2" t="s">
        <v>259</v>
      </c>
      <c r="Q199" s="2" t="s">
        <v>62</v>
      </c>
      <c r="R199" s="2" t="s">
        <v>258</v>
      </c>
      <c r="S199" s="2" t="s">
        <v>233</v>
      </c>
      <c r="T199" s="2" t="s">
        <v>80</v>
      </c>
      <c r="U199" s="11"/>
      <c r="W199" s="2" t="s">
        <v>58</v>
      </c>
      <c r="X199" s="2" t="s">
        <v>80</v>
      </c>
      <c r="Y199" s="2" t="s">
        <v>286</v>
      </c>
      <c r="Z199" s="2" t="s">
        <v>195</v>
      </c>
      <c r="AA199" s="2" t="s">
        <v>233</v>
      </c>
      <c r="AB199" s="2" t="s">
        <v>71</v>
      </c>
      <c r="AC199" s="2" t="s">
        <v>76</v>
      </c>
      <c r="AD199" s="2" t="s">
        <v>76</v>
      </c>
      <c r="AE199" s="2" t="s">
        <v>169</v>
      </c>
      <c r="AF199" s="2" t="s">
        <v>83</v>
      </c>
    </row>
    <row r="200" spans="1:36">
      <c r="A200" s="1" t="s">
        <v>39</v>
      </c>
      <c r="U200" s="11"/>
    </row>
    <row r="201" spans="1:36">
      <c r="A201" s="1" t="s">
        <v>40</v>
      </c>
      <c r="U201" s="11"/>
    </row>
    <row r="202" spans="1:36">
      <c r="A202" s="1" t="s">
        <v>41</v>
      </c>
      <c r="B202" s="2" t="s">
        <v>83</v>
      </c>
      <c r="C202" s="2" t="s">
        <v>77</v>
      </c>
      <c r="D202" s="2" t="s">
        <v>73</v>
      </c>
      <c r="E202" s="2" t="s">
        <v>287</v>
      </c>
      <c r="F202" s="2" t="s">
        <v>200</v>
      </c>
      <c r="G202" s="2" t="s">
        <v>50</v>
      </c>
      <c r="H202" s="2" t="s">
        <v>50</v>
      </c>
      <c r="I202" s="2" t="s">
        <v>70</v>
      </c>
      <c r="J202" s="2" t="s">
        <v>288</v>
      </c>
      <c r="K202" s="2" t="s">
        <v>289</v>
      </c>
      <c r="L202" s="2" t="s">
        <v>290</v>
      </c>
      <c r="M202" s="2" t="s">
        <v>234</v>
      </c>
      <c r="N202" s="2" t="s">
        <v>291</v>
      </c>
      <c r="P202" s="2" t="s">
        <v>189</v>
      </c>
      <c r="Q202" s="2" t="s">
        <v>292</v>
      </c>
      <c r="R202" s="2" t="s">
        <v>50</v>
      </c>
      <c r="S202" s="2" t="s">
        <v>188</v>
      </c>
      <c r="T202" s="2" t="s">
        <v>191</v>
      </c>
      <c r="U202" s="11"/>
      <c r="W202" s="2" t="s">
        <v>77</v>
      </c>
      <c r="X202" s="2" t="s">
        <v>73</v>
      </c>
      <c r="Y202" s="2" t="s">
        <v>76</v>
      </c>
      <c r="Z202" s="2" t="s">
        <v>293</v>
      </c>
      <c r="AA202" s="2" t="s">
        <v>264</v>
      </c>
      <c r="AB202" s="2" t="s">
        <v>144</v>
      </c>
      <c r="AC202" s="2" t="s">
        <v>194</v>
      </c>
      <c r="AD202" s="2" t="s">
        <v>201</v>
      </c>
      <c r="AE202" s="2" t="s">
        <v>81</v>
      </c>
      <c r="AF202" s="2" t="s">
        <v>81</v>
      </c>
    </row>
    <row r="203" spans="1:36">
      <c r="A203" s="1" t="s">
        <v>43</v>
      </c>
      <c r="B203" s="2">
        <v>11.41</v>
      </c>
      <c r="C203" s="2">
        <v>12.31</v>
      </c>
      <c r="D203" s="2">
        <v>11.53</v>
      </c>
      <c r="E203" s="2">
        <v>4.3</v>
      </c>
      <c r="F203" s="2">
        <v>11.07</v>
      </c>
      <c r="G203" s="2">
        <v>12.06</v>
      </c>
      <c r="H203" s="2">
        <v>12.06</v>
      </c>
      <c r="I203" s="2">
        <v>12.15</v>
      </c>
      <c r="J203" s="2">
        <v>11.11</v>
      </c>
      <c r="K203" s="2">
        <v>11.08</v>
      </c>
      <c r="L203" s="2">
        <v>11.15</v>
      </c>
      <c r="M203" s="2">
        <v>8.31</v>
      </c>
      <c r="N203" s="2">
        <v>8.48</v>
      </c>
      <c r="P203" s="2">
        <v>8.42</v>
      </c>
      <c r="Q203" s="2">
        <v>11.11</v>
      </c>
      <c r="R203" s="2">
        <v>12.13</v>
      </c>
      <c r="S203" s="2">
        <v>8.43</v>
      </c>
      <c r="T203" s="2">
        <v>12.08</v>
      </c>
      <c r="U203" s="11"/>
      <c r="W203" s="2">
        <v>12.17</v>
      </c>
      <c r="X203" s="2">
        <v>12.03</v>
      </c>
      <c r="Y203" s="2">
        <v>11.23</v>
      </c>
      <c r="Z203" s="2">
        <v>4.37</v>
      </c>
      <c r="AA203" s="2">
        <v>8.5</v>
      </c>
      <c r="AB203" s="2">
        <v>8.33</v>
      </c>
      <c r="AC203" s="2">
        <v>12.04</v>
      </c>
      <c r="AD203" s="2">
        <v>12.02</v>
      </c>
      <c r="AE203" s="2">
        <v>12.02</v>
      </c>
      <c r="AF203" s="2">
        <v>12</v>
      </c>
    </row>
    <row r="204" spans="1:36">
      <c r="A204" s="1" t="s">
        <v>44</v>
      </c>
      <c r="B204" s="2">
        <v>3.3</v>
      </c>
      <c r="C204" s="2">
        <v>4</v>
      </c>
      <c r="D204" s="2">
        <v>4</v>
      </c>
      <c r="E204" s="2">
        <v>0</v>
      </c>
      <c r="F204" s="2">
        <v>3</v>
      </c>
      <c r="G204" s="2">
        <v>4</v>
      </c>
      <c r="H204" s="2">
        <v>4</v>
      </c>
      <c r="I204" s="2">
        <v>4</v>
      </c>
      <c r="J204" s="2">
        <v>3</v>
      </c>
      <c r="K204" s="2">
        <v>3</v>
      </c>
      <c r="L204" s="2">
        <v>3</v>
      </c>
      <c r="M204" s="2">
        <v>0</v>
      </c>
      <c r="N204" s="2">
        <v>0</v>
      </c>
      <c r="O204" s="2">
        <v>0</v>
      </c>
      <c r="P204" s="2">
        <v>0</v>
      </c>
      <c r="Q204" s="2">
        <v>3</v>
      </c>
      <c r="R204" s="2">
        <v>4</v>
      </c>
      <c r="S204" s="2">
        <v>0</v>
      </c>
      <c r="T204" s="2">
        <v>4</v>
      </c>
      <c r="U204" s="10">
        <v>0</v>
      </c>
      <c r="V204" s="2">
        <v>0</v>
      </c>
      <c r="W204" s="2">
        <v>4</v>
      </c>
      <c r="X204" s="2">
        <v>4</v>
      </c>
      <c r="Y204" s="2">
        <v>3</v>
      </c>
      <c r="Z204" s="2">
        <v>0</v>
      </c>
      <c r="AA204" s="2">
        <v>0</v>
      </c>
      <c r="AB204" s="2">
        <v>0</v>
      </c>
      <c r="AC204" s="2">
        <v>4</v>
      </c>
      <c r="AD204" s="2">
        <v>4</v>
      </c>
      <c r="AE204" s="2">
        <v>4</v>
      </c>
      <c r="AF204" s="2">
        <v>4</v>
      </c>
    </row>
    <row r="205" spans="1:36">
      <c r="A205" s="1" t="s">
        <v>45</v>
      </c>
      <c r="B205" s="2" t="s">
        <v>857</v>
      </c>
      <c r="C205" s="2" t="s">
        <v>857</v>
      </c>
      <c r="D205" s="2" t="s">
        <v>856</v>
      </c>
      <c r="E205" s="2" t="s">
        <v>858</v>
      </c>
      <c r="F205" s="2" t="s">
        <v>857</v>
      </c>
      <c r="G205" s="2" t="s">
        <v>857</v>
      </c>
      <c r="H205" s="2" t="s">
        <v>857</v>
      </c>
      <c r="I205" s="2" t="s">
        <v>857</v>
      </c>
      <c r="J205" s="2" t="s">
        <v>857</v>
      </c>
      <c r="K205" s="2" t="s">
        <v>856</v>
      </c>
      <c r="L205" s="2" t="s">
        <v>857</v>
      </c>
      <c r="M205" s="2" t="s">
        <v>857</v>
      </c>
      <c r="N205" s="2" t="s">
        <v>857</v>
      </c>
      <c r="O205" s="2" t="s">
        <v>46</v>
      </c>
      <c r="P205" s="2" t="s">
        <v>857</v>
      </c>
      <c r="Q205" s="2" t="s">
        <v>857</v>
      </c>
      <c r="R205" s="2" t="s">
        <v>856</v>
      </c>
      <c r="S205" s="2" t="s">
        <v>857</v>
      </c>
      <c r="T205" s="2" t="s">
        <v>857</v>
      </c>
      <c r="U205" s="10" t="s">
        <v>46</v>
      </c>
      <c r="V205" s="2" t="s">
        <v>46</v>
      </c>
      <c r="W205" s="2" t="s">
        <v>857</v>
      </c>
      <c r="X205" s="2" t="s">
        <v>857</v>
      </c>
      <c r="Y205" s="2" t="s">
        <v>856</v>
      </c>
      <c r="Z205" s="2" t="s">
        <v>858</v>
      </c>
      <c r="AA205" s="2" t="s">
        <v>857</v>
      </c>
      <c r="AB205" s="2" t="s">
        <v>857</v>
      </c>
      <c r="AC205" s="2" t="s">
        <v>857</v>
      </c>
      <c r="AD205" s="2" t="s">
        <v>857</v>
      </c>
      <c r="AE205" s="2" t="s">
        <v>857</v>
      </c>
      <c r="AF205" s="2" t="s">
        <v>856</v>
      </c>
      <c r="AG205" s="1" t="s">
        <v>905</v>
      </c>
      <c r="AH205" s="1" t="s">
        <v>906</v>
      </c>
      <c r="AI205" s="1">
        <v>27</v>
      </c>
      <c r="AJ205" s="1">
        <v>73.3</v>
      </c>
    </row>
    <row r="206" spans="1:36">
      <c r="U206" s="11"/>
    </row>
    <row r="207" spans="1:36">
      <c r="A207" s="3"/>
      <c r="B207" s="4">
        <v>21</v>
      </c>
      <c r="C207" s="4">
        <v>22</v>
      </c>
      <c r="D207" s="4">
        <v>23</v>
      </c>
      <c r="E207" s="4">
        <v>24</v>
      </c>
      <c r="F207" s="4">
        <v>25</v>
      </c>
      <c r="G207" s="4">
        <v>26</v>
      </c>
      <c r="H207" s="4">
        <v>27</v>
      </c>
      <c r="I207" s="4">
        <v>28</v>
      </c>
      <c r="J207" s="4">
        <v>29</v>
      </c>
      <c r="K207" s="4">
        <v>30</v>
      </c>
      <c r="L207" s="4">
        <v>31</v>
      </c>
      <c r="M207" s="4">
        <v>1</v>
      </c>
      <c r="N207" s="4">
        <v>2</v>
      </c>
      <c r="O207" s="4">
        <v>3</v>
      </c>
      <c r="P207" s="4">
        <v>4</v>
      </c>
      <c r="Q207" s="4">
        <v>5</v>
      </c>
      <c r="R207" s="4">
        <v>6</v>
      </c>
      <c r="S207" s="4">
        <v>7</v>
      </c>
      <c r="T207" s="4">
        <v>8</v>
      </c>
      <c r="U207" s="4">
        <v>9</v>
      </c>
      <c r="V207" s="4">
        <v>10</v>
      </c>
      <c r="W207" s="4">
        <v>11</v>
      </c>
      <c r="X207" s="4">
        <v>12</v>
      </c>
      <c r="Y207" s="4">
        <v>13</v>
      </c>
      <c r="Z207" s="4">
        <v>14</v>
      </c>
      <c r="AA207" s="4">
        <v>15</v>
      </c>
      <c r="AB207" s="4">
        <v>16</v>
      </c>
      <c r="AC207" s="4">
        <v>17</v>
      </c>
      <c r="AD207" s="4">
        <v>18</v>
      </c>
      <c r="AE207" s="4">
        <v>19</v>
      </c>
      <c r="AF207" s="4">
        <v>20</v>
      </c>
    </row>
    <row r="208" spans="1:36">
      <c r="A208" s="1" t="s">
        <v>294</v>
      </c>
    </row>
    <row r="210" spans="1:36">
      <c r="A210" s="1" t="s">
        <v>36</v>
      </c>
      <c r="B210" s="2" t="s">
        <v>295</v>
      </c>
      <c r="D210" s="2" t="s">
        <v>209</v>
      </c>
      <c r="F210" s="2" t="s">
        <v>295</v>
      </c>
      <c r="G210" s="2" t="s">
        <v>296</v>
      </c>
      <c r="H210" s="2" t="s">
        <v>295</v>
      </c>
      <c r="I210" s="2" t="s">
        <v>297</v>
      </c>
      <c r="J210" s="2" t="s">
        <v>140</v>
      </c>
      <c r="K210" s="2" t="s">
        <v>139</v>
      </c>
      <c r="M210" s="2" t="s">
        <v>88</v>
      </c>
      <c r="N210" s="2" t="s">
        <v>88</v>
      </c>
      <c r="O210" s="2" t="s">
        <v>151</v>
      </c>
      <c r="P210" s="2" t="s">
        <v>100</v>
      </c>
      <c r="R210" s="2" t="s">
        <v>94</v>
      </c>
      <c r="T210" s="2" t="s">
        <v>94</v>
      </c>
      <c r="U210" s="2" t="s">
        <v>85</v>
      </c>
      <c r="V210" s="2" t="s">
        <v>88</v>
      </c>
      <c r="W210" s="2" t="s">
        <v>101</v>
      </c>
      <c r="X210" s="2" t="s">
        <v>101</v>
      </c>
      <c r="Y210" s="2" t="s">
        <v>136</v>
      </c>
      <c r="Z210" s="2" t="s">
        <v>95</v>
      </c>
      <c r="AA210" s="2" t="s">
        <v>85</v>
      </c>
      <c r="AC210" s="2" t="s">
        <v>85</v>
      </c>
      <c r="AD210" s="2" t="s">
        <v>138</v>
      </c>
    </row>
    <row r="211" spans="1:36">
      <c r="A211" s="1" t="s">
        <v>39</v>
      </c>
    </row>
    <row r="212" spans="1:36">
      <c r="A212" s="1" t="s">
        <v>40</v>
      </c>
    </row>
    <row r="213" spans="1:36">
      <c r="A213" s="1" t="s">
        <v>41</v>
      </c>
      <c r="B213" s="2" t="s">
        <v>215</v>
      </c>
      <c r="D213" s="2" t="s">
        <v>215</v>
      </c>
      <c r="F213" s="2" t="s">
        <v>145</v>
      </c>
      <c r="G213" s="2" t="s">
        <v>219</v>
      </c>
      <c r="H213" s="2" t="s">
        <v>215</v>
      </c>
      <c r="I213" s="2" t="s">
        <v>145</v>
      </c>
      <c r="J213" s="2" t="s">
        <v>216</v>
      </c>
      <c r="K213" s="2" t="s">
        <v>121</v>
      </c>
      <c r="M213" s="2" t="s">
        <v>104</v>
      </c>
      <c r="N213" s="2" t="s">
        <v>118</v>
      </c>
      <c r="O213" s="2" t="s">
        <v>111</v>
      </c>
      <c r="P213" s="2" t="s">
        <v>150</v>
      </c>
      <c r="R213" s="2" t="s">
        <v>104</v>
      </c>
      <c r="T213" s="2" t="s">
        <v>117</v>
      </c>
      <c r="U213" s="2" t="s">
        <v>104</v>
      </c>
      <c r="V213" s="2" t="s">
        <v>117</v>
      </c>
      <c r="W213" s="2" t="s">
        <v>118</v>
      </c>
      <c r="X213" s="2" t="s">
        <v>118</v>
      </c>
      <c r="Y213" s="2" t="s">
        <v>242</v>
      </c>
      <c r="Z213" s="2" t="s">
        <v>298</v>
      </c>
      <c r="AA213" s="2" t="s">
        <v>243</v>
      </c>
      <c r="AC213" s="2" t="s">
        <v>118</v>
      </c>
      <c r="AD213" s="2" t="s">
        <v>242</v>
      </c>
    </row>
    <row r="214" spans="1:36">
      <c r="A214" s="1" t="s">
        <v>43</v>
      </c>
      <c r="B214" s="2">
        <v>8.01</v>
      </c>
      <c r="D214" s="2">
        <v>8.06</v>
      </c>
      <c r="F214" s="2">
        <v>8</v>
      </c>
      <c r="G214" s="2">
        <v>8.01</v>
      </c>
      <c r="H214" s="2">
        <v>8.01</v>
      </c>
      <c r="I214" s="2">
        <v>8.0399999999999991</v>
      </c>
      <c r="J214" s="2">
        <v>8.01</v>
      </c>
      <c r="K214" s="2">
        <v>8.09</v>
      </c>
      <c r="M214" s="2">
        <v>8.08</v>
      </c>
      <c r="N214" s="2">
        <v>8.09</v>
      </c>
      <c r="O214" s="2">
        <v>8.16</v>
      </c>
      <c r="P214" s="2">
        <v>8.16</v>
      </c>
      <c r="R214" s="2">
        <v>8.1</v>
      </c>
      <c r="T214" s="2">
        <v>8.09</v>
      </c>
      <c r="U214" s="2">
        <v>8.0500000000000007</v>
      </c>
      <c r="V214" s="2">
        <v>8.07</v>
      </c>
      <c r="W214" s="2">
        <v>8.08</v>
      </c>
      <c r="X214" s="2">
        <v>8.08</v>
      </c>
      <c r="Y214" s="2">
        <v>8.0500000000000007</v>
      </c>
      <c r="Z214" s="2">
        <v>8.18</v>
      </c>
      <c r="AA214" s="2">
        <v>8.2100000000000009</v>
      </c>
      <c r="AC214" s="2">
        <v>8.06</v>
      </c>
      <c r="AD214" s="2">
        <v>8.15</v>
      </c>
    </row>
    <row r="215" spans="1:36">
      <c r="A215" s="1" t="s">
        <v>44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</row>
    <row r="216" spans="1:36">
      <c r="A216" s="1" t="s">
        <v>45</v>
      </c>
      <c r="B216" s="2" t="s">
        <v>857</v>
      </c>
      <c r="C216" s="2" t="s">
        <v>46</v>
      </c>
      <c r="D216" s="2" t="s">
        <v>857</v>
      </c>
      <c r="E216" s="2" t="s">
        <v>119</v>
      </c>
      <c r="F216" s="2" t="s">
        <v>857</v>
      </c>
      <c r="G216" s="2" t="s">
        <v>857</v>
      </c>
      <c r="H216" s="2" t="s">
        <v>857</v>
      </c>
      <c r="I216" s="2" t="s">
        <v>857</v>
      </c>
      <c r="J216" s="2" t="s">
        <v>857</v>
      </c>
      <c r="K216" s="2" t="s">
        <v>857</v>
      </c>
      <c r="L216" s="2" t="s">
        <v>119</v>
      </c>
      <c r="M216" s="2" t="s">
        <v>857</v>
      </c>
      <c r="N216" s="2" t="s">
        <v>857</v>
      </c>
      <c r="O216" s="2" t="s">
        <v>857</v>
      </c>
      <c r="P216" s="2" t="s">
        <v>857</v>
      </c>
      <c r="Q216" s="2" t="s">
        <v>46</v>
      </c>
      <c r="R216" s="2" t="s">
        <v>857</v>
      </c>
      <c r="S216" s="2" t="s">
        <v>119</v>
      </c>
      <c r="T216" s="2" t="s">
        <v>857</v>
      </c>
      <c r="U216" s="2" t="s">
        <v>857</v>
      </c>
      <c r="V216" s="2" t="s">
        <v>857</v>
      </c>
      <c r="W216" s="2" t="s">
        <v>857</v>
      </c>
      <c r="X216" s="2" t="s">
        <v>857</v>
      </c>
      <c r="Y216" s="2" t="s">
        <v>857</v>
      </c>
      <c r="Z216" s="2" t="s">
        <v>856</v>
      </c>
      <c r="AA216" s="2" t="s">
        <v>857</v>
      </c>
      <c r="AB216" s="2" t="s">
        <v>46</v>
      </c>
      <c r="AC216" s="2" t="s">
        <v>857</v>
      </c>
      <c r="AD216" s="2" t="s">
        <v>857</v>
      </c>
      <c r="AE216" s="2" t="s">
        <v>46</v>
      </c>
      <c r="AF216" s="2" t="s">
        <v>46</v>
      </c>
      <c r="AG216" s="1" t="s">
        <v>907</v>
      </c>
      <c r="AH216" s="1" t="s">
        <v>908</v>
      </c>
      <c r="AI216" s="1">
        <v>23</v>
      </c>
      <c r="AJ216" s="1">
        <v>0</v>
      </c>
    </row>
    <row r="218" spans="1:36">
      <c r="A218" s="3"/>
      <c r="B218" s="4">
        <v>21</v>
      </c>
      <c r="C218" s="4">
        <v>22</v>
      </c>
      <c r="D218" s="4">
        <v>23</v>
      </c>
      <c r="E218" s="4">
        <v>24</v>
      </c>
      <c r="F218" s="4">
        <v>25</v>
      </c>
      <c r="G218" s="4">
        <v>26</v>
      </c>
      <c r="H218" s="4">
        <v>27</v>
      </c>
      <c r="I218" s="4">
        <v>28</v>
      </c>
      <c r="J218" s="4">
        <v>29</v>
      </c>
      <c r="K218" s="4">
        <v>30</v>
      </c>
      <c r="L218" s="4">
        <v>31</v>
      </c>
      <c r="M218" s="4">
        <v>1</v>
      </c>
      <c r="N218" s="4">
        <v>2</v>
      </c>
      <c r="O218" s="4">
        <v>3</v>
      </c>
      <c r="P218" s="4">
        <v>4</v>
      </c>
      <c r="Q218" s="4">
        <v>5</v>
      </c>
      <c r="R218" s="4">
        <v>6</v>
      </c>
      <c r="S218" s="4">
        <v>7</v>
      </c>
      <c r="T218" s="4">
        <v>8</v>
      </c>
      <c r="U218" s="4">
        <v>9</v>
      </c>
      <c r="V218" s="4">
        <v>10</v>
      </c>
      <c r="W218" s="4">
        <v>11</v>
      </c>
      <c r="X218" s="4">
        <v>12</v>
      </c>
      <c r="Y218" s="4">
        <v>13</v>
      </c>
      <c r="Z218" s="4">
        <v>14</v>
      </c>
      <c r="AA218" s="4">
        <v>15</v>
      </c>
      <c r="AB218" s="4">
        <v>16</v>
      </c>
      <c r="AC218" s="4">
        <v>17</v>
      </c>
      <c r="AD218" s="4">
        <v>18</v>
      </c>
      <c r="AE218" s="4">
        <v>19</v>
      </c>
      <c r="AF218" s="4">
        <v>20</v>
      </c>
    </row>
    <row r="219" spans="1:36">
      <c r="A219" s="1" t="s">
        <v>299</v>
      </c>
    </row>
    <row r="221" spans="1:36">
      <c r="A221" s="1" t="s">
        <v>36</v>
      </c>
      <c r="B221" s="2" t="s">
        <v>300</v>
      </c>
      <c r="C221" s="2" t="s">
        <v>301</v>
      </c>
      <c r="D221" s="2" t="s">
        <v>76</v>
      </c>
      <c r="F221" s="2" t="s">
        <v>77</v>
      </c>
      <c r="G221" s="2" t="s">
        <v>191</v>
      </c>
      <c r="H221" s="2" t="s">
        <v>191</v>
      </c>
      <c r="I221" s="2" t="s">
        <v>73</v>
      </c>
      <c r="J221" s="2" t="s">
        <v>38</v>
      </c>
      <c r="K221" s="2" t="s">
        <v>72</v>
      </c>
      <c r="L221" s="2" t="s">
        <v>73</v>
      </c>
      <c r="N221" s="2" t="s">
        <v>302</v>
      </c>
      <c r="O221" s="2" t="s">
        <v>303</v>
      </c>
      <c r="P221" s="2" t="s">
        <v>301</v>
      </c>
      <c r="R221" s="2" t="s">
        <v>193</v>
      </c>
      <c r="T221" s="2" t="s">
        <v>72</v>
      </c>
      <c r="U221" s="2" t="s">
        <v>73</v>
      </c>
      <c r="V221" s="2" t="s">
        <v>191</v>
      </c>
      <c r="W221" s="2" t="s">
        <v>72</v>
      </c>
      <c r="X221" s="2" t="s">
        <v>71</v>
      </c>
      <c r="AB221" s="2" t="s">
        <v>285</v>
      </c>
      <c r="AC221" s="2" t="s">
        <v>304</v>
      </c>
      <c r="AD221" s="2" t="s">
        <v>301</v>
      </c>
      <c r="AE221" s="2" t="s">
        <v>301</v>
      </c>
      <c r="AF221" s="2" t="s">
        <v>305</v>
      </c>
    </row>
    <row r="222" spans="1:36">
      <c r="A222" s="1" t="s">
        <v>39</v>
      </c>
    </row>
    <row r="223" spans="1:36">
      <c r="A223" s="1" t="s">
        <v>40</v>
      </c>
    </row>
    <row r="224" spans="1:36">
      <c r="A224" s="1" t="s">
        <v>41</v>
      </c>
      <c r="B224" s="2" t="s">
        <v>184</v>
      </c>
      <c r="C224" s="2" t="s">
        <v>235</v>
      </c>
      <c r="D224" s="2" t="s">
        <v>186</v>
      </c>
      <c r="F224" s="2" t="s">
        <v>291</v>
      </c>
      <c r="G224" s="2" t="s">
        <v>144</v>
      </c>
      <c r="H224" s="2" t="s">
        <v>262</v>
      </c>
      <c r="I224" s="2" t="s">
        <v>82</v>
      </c>
      <c r="J224" s="2" t="s">
        <v>239</v>
      </c>
      <c r="K224" s="2" t="s">
        <v>234</v>
      </c>
      <c r="L224" s="2" t="s">
        <v>262</v>
      </c>
      <c r="N224" s="2" t="s">
        <v>235</v>
      </c>
      <c r="O224" s="2" t="s">
        <v>235</v>
      </c>
      <c r="P224" s="2" t="s">
        <v>183</v>
      </c>
      <c r="R224" s="2" t="s">
        <v>306</v>
      </c>
      <c r="T224" s="2" t="s">
        <v>236</v>
      </c>
      <c r="U224" s="2" t="s">
        <v>262</v>
      </c>
      <c r="V224" s="2" t="s">
        <v>188</v>
      </c>
      <c r="W224" s="2" t="s">
        <v>234</v>
      </c>
      <c r="X224" s="2" t="s">
        <v>239</v>
      </c>
      <c r="AB224" s="2" t="s">
        <v>306</v>
      </c>
      <c r="AC224" s="2" t="s">
        <v>183</v>
      </c>
      <c r="AD224" s="2" t="s">
        <v>307</v>
      </c>
      <c r="AE224" s="2" t="s">
        <v>306</v>
      </c>
      <c r="AF224" s="2" t="s">
        <v>306</v>
      </c>
    </row>
    <row r="225" spans="1:36">
      <c r="A225" s="1" t="s">
        <v>43</v>
      </c>
      <c r="B225" s="2">
        <v>8.25</v>
      </c>
      <c r="C225" s="2">
        <v>8.27</v>
      </c>
      <c r="D225" s="2">
        <v>8.32</v>
      </c>
      <c r="F225" s="2">
        <v>8.3699999999999992</v>
      </c>
      <c r="G225" s="2">
        <v>8.3000000000000007</v>
      </c>
      <c r="H225" s="2">
        <v>8.2799999999999994</v>
      </c>
      <c r="I225" s="2">
        <v>8.2899999999999991</v>
      </c>
      <c r="J225" s="2">
        <v>8.3000000000000007</v>
      </c>
      <c r="K225" s="2">
        <v>8.2899999999999991</v>
      </c>
      <c r="L225" s="2">
        <v>8.33</v>
      </c>
      <c r="N225" s="2">
        <v>8.35</v>
      </c>
      <c r="O225" s="2">
        <v>8.23</v>
      </c>
      <c r="P225" s="2">
        <v>8.3000000000000007</v>
      </c>
      <c r="R225" s="2">
        <v>8.32</v>
      </c>
      <c r="T225" s="2">
        <v>8.25</v>
      </c>
      <c r="U225" s="2">
        <v>8.33</v>
      </c>
      <c r="V225" s="2">
        <v>8.25</v>
      </c>
      <c r="W225" s="2">
        <v>8.2899999999999991</v>
      </c>
      <c r="X225" s="2">
        <v>8.32</v>
      </c>
      <c r="AB225" s="2">
        <v>8.3000000000000007</v>
      </c>
      <c r="AC225" s="2">
        <v>8.34</v>
      </c>
      <c r="AD225" s="2">
        <v>8.24</v>
      </c>
      <c r="AE225" s="2">
        <v>8.25</v>
      </c>
      <c r="AF225" s="2">
        <v>8.24</v>
      </c>
    </row>
    <row r="226" spans="1:36">
      <c r="A226" s="1" t="s">
        <v>44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</row>
    <row r="227" spans="1:36">
      <c r="A227" s="1" t="s">
        <v>45</v>
      </c>
      <c r="B227" s="2" t="s">
        <v>857</v>
      </c>
      <c r="C227" s="2" t="s">
        <v>857</v>
      </c>
      <c r="D227" s="2" t="s">
        <v>857</v>
      </c>
      <c r="E227" s="2" t="s">
        <v>46</v>
      </c>
      <c r="F227" s="2" t="s">
        <v>857</v>
      </c>
      <c r="G227" s="2" t="s">
        <v>857</v>
      </c>
      <c r="H227" s="2" t="s">
        <v>856</v>
      </c>
      <c r="I227" s="2" t="s">
        <v>857</v>
      </c>
      <c r="J227" s="2" t="s">
        <v>857</v>
      </c>
      <c r="K227" s="2" t="s">
        <v>857</v>
      </c>
      <c r="L227" s="2" t="s">
        <v>857</v>
      </c>
      <c r="M227" s="2" t="s">
        <v>46</v>
      </c>
      <c r="N227" s="2" t="s">
        <v>857</v>
      </c>
      <c r="O227" s="2" t="s">
        <v>856</v>
      </c>
      <c r="P227" s="2" t="s">
        <v>857</v>
      </c>
      <c r="Q227" s="2" t="s">
        <v>46</v>
      </c>
      <c r="R227" s="2" t="s">
        <v>857</v>
      </c>
      <c r="S227" s="2" t="s">
        <v>46</v>
      </c>
      <c r="T227" s="2" t="s">
        <v>857</v>
      </c>
      <c r="U227" s="2" t="s">
        <v>857</v>
      </c>
      <c r="V227" s="2" t="s">
        <v>856</v>
      </c>
      <c r="W227" s="2" t="s">
        <v>857</v>
      </c>
      <c r="X227" s="2" t="s">
        <v>857</v>
      </c>
      <c r="Y227" s="2" t="s">
        <v>46</v>
      </c>
      <c r="Z227" s="2" t="s">
        <v>46</v>
      </c>
      <c r="AA227" s="2" t="s">
        <v>46</v>
      </c>
      <c r="AB227" s="2" t="s">
        <v>857</v>
      </c>
      <c r="AC227" s="2" t="s">
        <v>856</v>
      </c>
      <c r="AD227" s="2" t="s">
        <v>857</v>
      </c>
      <c r="AE227" s="2" t="s">
        <v>857</v>
      </c>
      <c r="AF227" s="2" t="s">
        <v>857</v>
      </c>
      <c r="AG227" s="1" t="s">
        <v>909</v>
      </c>
      <c r="AH227" s="1" t="s">
        <v>910</v>
      </c>
      <c r="AI227" s="1">
        <v>24</v>
      </c>
      <c r="AJ227" s="1">
        <v>0</v>
      </c>
    </row>
    <row r="229" spans="1:36">
      <c r="A229" s="3"/>
      <c r="B229" s="4">
        <v>21</v>
      </c>
      <c r="C229" s="4">
        <v>22</v>
      </c>
      <c r="D229" s="4">
        <v>23</v>
      </c>
      <c r="E229" s="4">
        <v>24</v>
      </c>
      <c r="F229" s="4">
        <v>25</v>
      </c>
      <c r="G229" s="4">
        <v>26</v>
      </c>
      <c r="H229" s="4">
        <v>27</v>
      </c>
      <c r="I229" s="4">
        <v>28</v>
      </c>
      <c r="J229" s="4">
        <v>29</v>
      </c>
      <c r="K229" s="4">
        <v>30</v>
      </c>
      <c r="L229" s="4">
        <v>31</v>
      </c>
      <c r="M229" s="4">
        <v>1</v>
      </c>
      <c r="N229" s="4">
        <v>2</v>
      </c>
      <c r="O229" s="4">
        <v>3</v>
      </c>
      <c r="P229" s="4">
        <v>4</v>
      </c>
      <c r="Q229" s="4">
        <v>5</v>
      </c>
      <c r="R229" s="4">
        <v>6</v>
      </c>
      <c r="S229" s="4">
        <v>7</v>
      </c>
      <c r="T229" s="4">
        <v>8</v>
      </c>
      <c r="U229" s="4">
        <v>9</v>
      </c>
      <c r="V229" s="4">
        <v>10</v>
      </c>
      <c r="W229" s="4">
        <v>11</v>
      </c>
      <c r="X229" s="4">
        <v>12</v>
      </c>
      <c r="Y229" s="4">
        <v>13</v>
      </c>
      <c r="Z229" s="4">
        <v>14</v>
      </c>
      <c r="AA229" s="4">
        <v>15</v>
      </c>
      <c r="AB229" s="4">
        <v>16</v>
      </c>
      <c r="AC229" s="4">
        <v>17</v>
      </c>
      <c r="AD229" s="4">
        <v>18</v>
      </c>
      <c r="AE229" s="4">
        <v>19</v>
      </c>
      <c r="AF229" s="4">
        <v>20</v>
      </c>
    </row>
    <row r="230" spans="1:36">
      <c r="A230" s="1" t="s">
        <v>308</v>
      </c>
      <c r="J230" s="11"/>
      <c r="AE230" s="11"/>
    </row>
    <row r="231" spans="1:36">
      <c r="J231" s="11"/>
      <c r="AE231" s="11"/>
    </row>
    <row r="232" spans="1:36">
      <c r="A232" s="1" t="s">
        <v>36</v>
      </c>
      <c r="B232" s="2" t="s">
        <v>259</v>
      </c>
      <c r="C232" s="2" t="s">
        <v>170</v>
      </c>
      <c r="D232" s="2" t="s">
        <v>48</v>
      </c>
      <c r="E232" s="2" t="s">
        <v>62</v>
      </c>
      <c r="G232" s="2" t="s">
        <v>309</v>
      </c>
      <c r="H232" s="2" t="s">
        <v>53</v>
      </c>
      <c r="I232" s="2" t="s">
        <v>269</v>
      </c>
      <c r="J232" s="11"/>
      <c r="K232" s="2" t="s">
        <v>271</v>
      </c>
      <c r="M232" s="2" t="s">
        <v>177</v>
      </c>
      <c r="N232" s="2" t="s">
        <v>176</v>
      </c>
      <c r="O232" s="2" t="s">
        <v>172</v>
      </c>
      <c r="P232" s="2" t="s">
        <v>247</v>
      </c>
      <c r="Q232" s="2" t="s">
        <v>193</v>
      </c>
      <c r="S232" s="2" t="s">
        <v>62</v>
      </c>
      <c r="T232" s="2" t="s">
        <v>260</v>
      </c>
      <c r="V232" s="2" t="s">
        <v>37</v>
      </c>
      <c r="W232" s="2" t="s">
        <v>260</v>
      </c>
      <c r="X232" s="2" t="s">
        <v>37</v>
      </c>
      <c r="Y232" s="2" t="s">
        <v>37</v>
      </c>
      <c r="Z232" s="2" t="s">
        <v>76</v>
      </c>
      <c r="AA232" s="2" t="s">
        <v>50</v>
      </c>
      <c r="AC232" s="2" t="s">
        <v>310</v>
      </c>
      <c r="AD232" s="2" t="s">
        <v>81</v>
      </c>
      <c r="AE232" s="10" t="s">
        <v>271</v>
      </c>
      <c r="AF232" s="2" t="s">
        <v>81</v>
      </c>
    </row>
    <row r="233" spans="1:36">
      <c r="A233" s="1" t="s">
        <v>39</v>
      </c>
      <c r="J233" s="11"/>
      <c r="AE233" s="11"/>
    </row>
    <row r="234" spans="1:36">
      <c r="A234" s="1" t="s">
        <v>40</v>
      </c>
      <c r="J234" s="11"/>
      <c r="AE234" s="11"/>
    </row>
    <row r="235" spans="1:36">
      <c r="A235" s="1" t="s">
        <v>41</v>
      </c>
      <c r="B235" s="2" t="s">
        <v>159</v>
      </c>
      <c r="C235" s="2" t="s">
        <v>186</v>
      </c>
      <c r="D235" s="2" t="s">
        <v>70</v>
      </c>
      <c r="E235" s="2" t="s">
        <v>289</v>
      </c>
      <c r="G235" s="2" t="s">
        <v>73</v>
      </c>
      <c r="H235" s="2" t="s">
        <v>73</v>
      </c>
      <c r="I235" s="2" t="s">
        <v>306</v>
      </c>
      <c r="J235" s="11"/>
      <c r="K235" s="2" t="s">
        <v>71</v>
      </c>
      <c r="M235" s="2" t="s">
        <v>76</v>
      </c>
      <c r="N235" s="2" t="s">
        <v>73</v>
      </c>
      <c r="O235" s="2" t="s">
        <v>76</v>
      </c>
      <c r="P235" s="2" t="s">
        <v>191</v>
      </c>
      <c r="Q235" s="2" t="s">
        <v>81</v>
      </c>
      <c r="S235" s="2" t="s">
        <v>236</v>
      </c>
      <c r="T235" s="2" t="s">
        <v>81</v>
      </c>
      <c r="V235" s="2" t="s">
        <v>50</v>
      </c>
      <c r="W235" s="2" t="s">
        <v>50</v>
      </c>
      <c r="X235" s="2" t="s">
        <v>159</v>
      </c>
      <c r="Y235" s="2" t="s">
        <v>81</v>
      </c>
      <c r="Z235" s="2" t="s">
        <v>262</v>
      </c>
      <c r="AA235" s="2" t="s">
        <v>83</v>
      </c>
      <c r="AC235" s="2" t="s">
        <v>73</v>
      </c>
      <c r="AD235" s="2" t="s">
        <v>168</v>
      </c>
      <c r="AE235" s="10" t="s">
        <v>311</v>
      </c>
      <c r="AF235" s="2" t="s">
        <v>191</v>
      </c>
    </row>
    <row r="236" spans="1:36">
      <c r="A236" s="1" t="s">
        <v>43</v>
      </c>
      <c r="B236" s="2">
        <v>11.15</v>
      </c>
      <c r="C236" s="2">
        <v>8.36</v>
      </c>
      <c r="D236" s="2">
        <v>12.07</v>
      </c>
      <c r="E236" s="2">
        <v>11.14</v>
      </c>
      <c r="G236" s="2">
        <v>12.04</v>
      </c>
      <c r="H236" s="2">
        <v>12.05</v>
      </c>
      <c r="I236" s="2">
        <v>4.3600000000000003</v>
      </c>
      <c r="J236" s="11"/>
      <c r="K236" s="2">
        <v>12.23</v>
      </c>
      <c r="M236" s="2">
        <v>8.11</v>
      </c>
      <c r="N236" s="2">
        <v>8.0500000000000007</v>
      </c>
      <c r="O236" s="2">
        <v>8.1300000000000008</v>
      </c>
      <c r="P236" s="2">
        <v>8.06</v>
      </c>
      <c r="Q236" s="2">
        <v>4.01</v>
      </c>
      <c r="S236" s="2">
        <v>8.4</v>
      </c>
      <c r="T236" s="2">
        <v>12.09</v>
      </c>
      <c r="V236" s="2">
        <v>12.07</v>
      </c>
      <c r="W236" s="2">
        <v>12.1</v>
      </c>
      <c r="X236" s="2">
        <v>11.08</v>
      </c>
      <c r="Y236" s="2">
        <v>12.06</v>
      </c>
      <c r="Z236" s="2">
        <v>8.34</v>
      </c>
      <c r="AA236" s="2">
        <v>11.59</v>
      </c>
      <c r="AC236" s="2">
        <v>8.18</v>
      </c>
      <c r="AD236" s="2">
        <v>11.59</v>
      </c>
      <c r="AE236" s="10">
        <v>13.09</v>
      </c>
      <c r="AF236" s="2">
        <v>12.07</v>
      </c>
    </row>
    <row r="237" spans="1:36">
      <c r="A237" s="1" t="s">
        <v>44</v>
      </c>
      <c r="B237" s="2">
        <v>3</v>
      </c>
      <c r="C237" s="2">
        <v>0</v>
      </c>
      <c r="D237" s="2">
        <v>4</v>
      </c>
      <c r="E237" s="2">
        <v>3</v>
      </c>
      <c r="F237" s="2">
        <v>0</v>
      </c>
      <c r="G237" s="2">
        <v>4</v>
      </c>
      <c r="H237" s="2">
        <v>4</v>
      </c>
      <c r="I237" s="2">
        <v>0</v>
      </c>
      <c r="J237" s="10">
        <v>0</v>
      </c>
      <c r="K237" s="2">
        <v>4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4</v>
      </c>
      <c r="U237" s="2">
        <v>0</v>
      </c>
      <c r="V237" s="2">
        <v>4</v>
      </c>
      <c r="W237" s="2">
        <v>4</v>
      </c>
      <c r="X237" s="2">
        <v>3</v>
      </c>
      <c r="Y237" s="2">
        <v>4</v>
      </c>
      <c r="Z237" s="2">
        <v>0</v>
      </c>
      <c r="AA237" s="2">
        <v>4</v>
      </c>
      <c r="AB237" s="2">
        <v>0</v>
      </c>
      <c r="AC237" s="2">
        <v>0</v>
      </c>
      <c r="AD237" s="2">
        <v>4</v>
      </c>
      <c r="AE237" s="10">
        <v>4</v>
      </c>
      <c r="AF237" s="2">
        <v>4</v>
      </c>
    </row>
    <row r="238" spans="1:36">
      <c r="A238" s="1" t="s">
        <v>45</v>
      </c>
      <c r="B238" s="2" t="s">
        <v>856</v>
      </c>
      <c r="C238" s="2" t="s">
        <v>857</v>
      </c>
      <c r="D238" s="2" t="s">
        <v>857</v>
      </c>
      <c r="E238" s="2" t="s">
        <v>857</v>
      </c>
      <c r="F238" s="2" t="s">
        <v>46</v>
      </c>
      <c r="G238" s="2" t="s">
        <v>857</v>
      </c>
      <c r="H238" s="2" t="s">
        <v>857</v>
      </c>
      <c r="I238" s="2" t="s">
        <v>856</v>
      </c>
      <c r="J238" s="10" t="s">
        <v>46</v>
      </c>
      <c r="K238" s="2" t="s">
        <v>857</v>
      </c>
      <c r="L238" s="2" t="s">
        <v>46</v>
      </c>
      <c r="M238" s="2" t="s">
        <v>857</v>
      </c>
      <c r="N238" s="2" t="s">
        <v>857</v>
      </c>
      <c r="O238" s="2" t="s">
        <v>857</v>
      </c>
      <c r="P238" s="2" t="s">
        <v>856</v>
      </c>
      <c r="Q238" s="2" t="s">
        <v>858</v>
      </c>
      <c r="R238" s="2" t="s">
        <v>46</v>
      </c>
      <c r="S238" s="2" t="s">
        <v>857</v>
      </c>
      <c r="T238" s="2" t="s">
        <v>857</v>
      </c>
      <c r="U238" s="2" t="s">
        <v>46</v>
      </c>
      <c r="V238" s="2" t="s">
        <v>857</v>
      </c>
      <c r="W238" s="2" t="s">
        <v>856</v>
      </c>
      <c r="X238" s="2" t="s">
        <v>857</v>
      </c>
      <c r="Y238" s="2" t="s">
        <v>857</v>
      </c>
      <c r="Z238" s="2" t="s">
        <v>857</v>
      </c>
      <c r="AA238" s="2" t="s">
        <v>857</v>
      </c>
      <c r="AB238" s="2" t="s">
        <v>46</v>
      </c>
      <c r="AC238" s="2" t="s">
        <v>857</v>
      </c>
      <c r="AD238" s="2" t="s">
        <v>856</v>
      </c>
      <c r="AE238" s="10" t="s">
        <v>857</v>
      </c>
      <c r="AF238" s="2" t="s">
        <v>857</v>
      </c>
      <c r="AG238" s="1" t="s">
        <v>911</v>
      </c>
      <c r="AH238" s="1" t="s">
        <v>912</v>
      </c>
      <c r="AI238" s="1">
        <v>24.5</v>
      </c>
      <c r="AJ238" s="1">
        <v>57</v>
      </c>
    </row>
    <row r="239" spans="1:36">
      <c r="J239" s="11"/>
      <c r="AE239" s="11"/>
    </row>
    <row r="240" spans="1:36">
      <c r="A240" s="3"/>
      <c r="B240" s="4">
        <v>21</v>
      </c>
      <c r="C240" s="4">
        <v>22</v>
      </c>
      <c r="D240" s="4">
        <v>23</v>
      </c>
      <c r="E240" s="4">
        <v>24</v>
      </c>
      <c r="F240" s="4">
        <v>25</v>
      </c>
      <c r="G240" s="4">
        <v>26</v>
      </c>
      <c r="H240" s="4">
        <v>27</v>
      </c>
      <c r="I240" s="4">
        <v>28</v>
      </c>
      <c r="J240" s="4">
        <v>29</v>
      </c>
      <c r="K240" s="4">
        <v>30</v>
      </c>
      <c r="L240" s="4">
        <v>31</v>
      </c>
      <c r="M240" s="4">
        <v>1</v>
      </c>
      <c r="N240" s="4">
        <v>2</v>
      </c>
      <c r="O240" s="4">
        <v>3</v>
      </c>
      <c r="P240" s="4">
        <v>4</v>
      </c>
      <c r="Q240" s="4">
        <v>5</v>
      </c>
      <c r="R240" s="4">
        <v>6</v>
      </c>
      <c r="S240" s="4">
        <v>7</v>
      </c>
      <c r="T240" s="4">
        <v>8</v>
      </c>
      <c r="U240" s="4">
        <v>9</v>
      </c>
      <c r="V240" s="4">
        <v>10</v>
      </c>
      <c r="W240" s="4">
        <v>11</v>
      </c>
      <c r="X240" s="4">
        <v>12</v>
      </c>
      <c r="Y240" s="4">
        <v>13</v>
      </c>
      <c r="Z240" s="4">
        <v>14</v>
      </c>
      <c r="AA240" s="4">
        <v>15</v>
      </c>
      <c r="AB240" s="4">
        <v>16</v>
      </c>
      <c r="AC240" s="4">
        <v>17</v>
      </c>
      <c r="AD240" s="4">
        <v>18</v>
      </c>
      <c r="AE240" s="4">
        <v>19</v>
      </c>
      <c r="AF240" s="4">
        <v>20</v>
      </c>
    </row>
    <row r="241" spans="1:36">
      <c r="A241" s="1" t="s">
        <v>312</v>
      </c>
      <c r="J241" s="11"/>
    </row>
    <row r="242" spans="1:36">
      <c r="J242" s="11"/>
    </row>
    <row r="243" spans="1:36">
      <c r="A243" s="1" t="s">
        <v>36</v>
      </c>
      <c r="B243" s="2" t="s">
        <v>72</v>
      </c>
      <c r="C243" s="2" t="s">
        <v>233</v>
      </c>
      <c r="D243" s="2" t="s">
        <v>233</v>
      </c>
      <c r="F243" s="2" t="s">
        <v>62</v>
      </c>
      <c r="J243" s="10" t="s">
        <v>62</v>
      </c>
      <c r="O243" s="2" t="s">
        <v>313</v>
      </c>
      <c r="P243" s="2" t="s">
        <v>166</v>
      </c>
      <c r="Q243" s="2" t="s">
        <v>165</v>
      </c>
      <c r="R243" s="2" t="s">
        <v>62</v>
      </c>
      <c r="S243" s="2" t="s">
        <v>62</v>
      </c>
      <c r="T243" s="2" t="s">
        <v>268</v>
      </c>
      <c r="U243" s="2" t="s">
        <v>268</v>
      </c>
      <c r="V243" s="2" t="s">
        <v>67</v>
      </c>
      <c r="W243" s="2" t="s">
        <v>58</v>
      </c>
      <c r="X243" s="2" t="s">
        <v>57</v>
      </c>
      <c r="Y243" s="2" t="s">
        <v>54</v>
      </c>
      <c r="Z243" s="2" t="s">
        <v>225</v>
      </c>
      <c r="AA243" s="2" t="s">
        <v>259</v>
      </c>
      <c r="AB243" s="2" t="s">
        <v>60</v>
      </c>
      <c r="AC243" s="2" t="s">
        <v>196</v>
      </c>
      <c r="AD243" s="2" t="s">
        <v>78</v>
      </c>
      <c r="AE243" s="2" t="s">
        <v>78</v>
      </c>
      <c r="AF243" s="2" t="s">
        <v>272</v>
      </c>
    </row>
    <row r="244" spans="1:36">
      <c r="A244" s="1" t="s">
        <v>39</v>
      </c>
      <c r="J244" s="11"/>
    </row>
    <row r="245" spans="1:36">
      <c r="A245" s="1" t="s">
        <v>40</v>
      </c>
      <c r="J245" s="11"/>
    </row>
    <row r="246" spans="1:36">
      <c r="A246" s="1" t="s">
        <v>41</v>
      </c>
      <c r="B246" s="2" t="s">
        <v>201</v>
      </c>
      <c r="C246" s="2" t="s">
        <v>70</v>
      </c>
      <c r="D246" s="2" t="s">
        <v>70</v>
      </c>
      <c r="F246" s="2" t="s">
        <v>188</v>
      </c>
      <c r="J246" s="10" t="s">
        <v>314</v>
      </c>
      <c r="O246" s="2" t="s">
        <v>71</v>
      </c>
      <c r="P246" s="2" t="s">
        <v>77</v>
      </c>
      <c r="Q246" s="2" t="s">
        <v>182</v>
      </c>
      <c r="R246" s="2" t="s">
        <v>292</v>
      </c>
      <c r="S246" s="2" t="s">
        <v>262</v>
      </c>
      <c r="T246" s="2" t="s">
        <v>72</v>
      </c>
      <c r="U246" s="2" t="s">
        <v>71</v>
      </c>
      <c r="V246" s="2" t="s">
        <v>77</v>
      </c>
      <c r="W246" s="2" t="s">
        <v>77</v>
      </c>
      <c r="X246" s="2" t="s">
        <v>71</v>
      </c>
      <c r="Y246" s="2" t="s">
        <v>73</v>
      </c>
      <c r="Z246" s="2" t="s">
        <v>182</v>
      </c>
      <c r="AA246" s="2" t="s">
        <v>50</v>
      </c>
      <c r="AB246" s="2" t="s">
        <v>80</v>
      </c>
      <c r="AC246" s="2" t="s">
        <v>81</v>
      </c>
      <c r="AD246" s="2" t="s">
        <v>50</v>
      </c>
      <c r="AE246" s="2" t="s">
        <v>81</v>
      </c>
      <c r="AF246" s="2" t="s">
        <v>81</v>
      </c>
    </row>
    <row r="247" spans="1:36">
      <c r="A247" s="1" t="s">
        <v>43</v>
      </c>
      <c r="B247" s="2">
        <v>11.58</v>
      </c>
      <c r="C247" s="2">
        <v>12.13</v>
      </c>
      <c r="D247" s="2">
        <v>12.13</v>
      </c>
      <c r="F247" s="2">
        <v>8.42</v>
      </c>
      <c r="J247" s="10">
        <v>1.1599999999999999</v>
      </c>
      <c r="O247" s="2">
        <v>16.12</v>
      </c>
      <c r="P247" s="2">
        <v>16.059999999999999</v>
      </c>
      <c r="Q247" s="2">
        <v>8.3699999999999992</v>
      </c>
      <c r="R247" s="2">
        <v>11.11</v>
      </c>
      <c r="S247" s="2">
        <v>8.4499999999999993</v>
      </c>
      <c r="T247" s="2">
        <v>12.16</v>
      </c>
      <c r="U247" s="2">
        <v>12.15</v>
      </c>
      <c r="V247" s="2">
        <v>12.12</v>
      </c>
      <c r="W247" s="2">
        <v>12.17</v>
      </c>
      <c r="X247" s="2">
        <v>12.11</v>
      </c>
      <c r="Y247" s="2">
        <v>12.14</v>
      </c>
      <c r="Z247" s="2">
        <v>8.43</v>
      </c>
      <c r="AA247" s="2">
        <v>12.14</v>
      </c>
      <c r="AB247" s="2">
        <v>12.06</v>
      </c>
      <c r="AC247" s="2">
        <v>12.16</v>
      </c>
      <c r="AD247" s="2">
        <v>12.15</v>
      </c>
      <c r="AE247" s="2">
        <v>12.14</v>
      </c>
      <c r="AF247" s="2">
        <v>12.17</v>
      </c>
    </row>
    <row r="248" spans="1:36">
      <c r="A248" s="1" t="s">
        <v>44</v>
      </c>
      <c r="B248" s="2">
        <v>4</v>
      </c>
      <c r="C248" s="2">
        <v>4</v>
      </c>
      <c r="D248" s="2">
        <v>4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10">
        <v>0</v>
      </c>
      <c r="K248" s="2">
        <v>0</v>
      </c>
      <c r="L248" s="2">
        <v>0</v>
      </c>
      <c r="M248" s="2">
        <v>0</v>
      </c>
      <c r="N248" s="2">
        <v>0</v>
      </c>
      <c r="O248" s="2">
        <v>8</v>
      </c>
      <c r="P248" s="2">
        <v>8</v>
      </c>
      <c r="Q248" s="2">
        <v>0</v>
      </c>
      <c r="R248" s="2">
        <v>3</v>
      </c>
      <c r="S248" s="2">
        <v>0</v>
      </c>
      <c r="T248" s="2">
        <v>4</v>
      </c>
      <c r="U248" s="2">
        <v>4</v>
      </c>
      <c r="V248" s="2">
        <v>4</v>
      </c>
      <c r="W248" s="2">
        <v>4</v>
      </c>
      <c r="X248" s="2">
        <v>4</v>
      </c>
      <c r="Y248" s="2">
        <v>4</v>
      </c>
      <c r="Z248" s="2">
        <v>0</v>
      </c>
      <c r="AA248" s="2">
        <v>4</v>
      </c>
      <c r="AB248" s="2">
        <v>4</v>
      </c>
      <c r="AC248" s="2">
        <v>4</v>
      </c>
      <c r="AD248" s="2">
        <v>4</v>
      </c>
      <c r="AE248" s="2">
        <v>4</v>
      </c>
      <c r="AF248" s="2">
        <v>4</v>
      </c>
    </row>
    <row r="249" spans="1:36">
      <c r="A249" s="1" t="s">
        <v>45</v>
      </c>
      <c r="B249" s="2" t="s">
        <v>857</v>
      </c>
      <c r="C249" s="2" t="s">
        <v>857</v>
      </c>
      <c r="D249" s="2" t="s">
        <v>857</v>
      </c>
      <c r="E249" s="2" t="s">
        <v>46</v>
      </c>
      <c r="F249" s="2" t="s">
        <v>857</v>
      </c>
      <c r="G249" s="2" t="s">
        <v>46</v>
      </c>
      <c r="H249" s="2" t="s">
        <v>119</v>
      </c>
      <c r="I249" s="2" t="s">
        <v>46</v>
      </c>
      <c r="J249" s="10" t="s">
        <v>857</v>
      </c>
      <c r="K249" s="2" t="s">
        <v>46</v>
      </c>
      <c r="L249" s="2" t="s">
        <v>46</v>
      </c>
      <c r="M249" s="2" t="s">
        <v>46</v>
      </c>
      <c r="N249" s="2" t="s">
        <v>46</v>
      </c>
      <c r="O249" s="2" t="s">
        <v>856</v>
      </c>
      <c r="P249" s="2" t="s">
        <v>857</v>
      </c>
      <c r="Q249" s="2" t="s">
        <v>857</v>
      </c>
      <c r="R249" s="2" t="s">
        <v>857</v>
      </c>
      <c r="S249" s="2" t="s">
        <v>857</v>
      </c>
      <c r="T249" s="2" t="s">
        <v>857</v>
      </c>
      <c r="U249" s="2" t="s">
        <v>857</v>
      </c>
      <c r="V249" s="2" t="s">
        <v>856</v>
      </c>
      <c r="W249" s="2" t="s">
        <v>857</v>
      </c>
      <c r="X249" s="2" t="s">
        <v>857</v>
      </c>
      <c r="Y249" s="2" t="s">
        <v>857</v>
      </c>
      <c r="Z249" s="2" t="s">
        <v>857</v>
      </c>
      <c r="AA249" s="2" t="s">
        <v>857</v>
      </c>
      <c r="AB249" s="2" t="s">
        <v>857</v>
      </c>
      <c r="AC249" s="2" t="s">
        <v>856</v>
      </c>
      <c r="AD249" s="2" t="s">
        <v>857</v>
      </c>
      <c r="AE249" s="2" t="s">
        <v>857</v>
      </c>
      <c r="AF249" s="2" t="s">
        <v>857</v>
      </c>
      <c r="AG249" s="1" t="s">
        <v>913</v>
      </c>
      <c r="AH249" s="1" t="s">
        <v>914</v>
      </c>
      <c r="AI249" s="1">
        <v>23</v>
      </c>
      <c r="AJ249" s="1">
        <v>79</v>
      </c>
    </row>
    <row r="250" spans="1:36">
      <c r="J250" s="11"/>
    </row>
    <row r="251" spans="1:36">
      <c r="A251" s="3"/>
      <c r="B251" s="4">
        <v>21</v>
      </c>
      <c r="C251" s="4">
        <v>22</v>
      </c>
      <c r="D251" s="4">
        <v>23</v>
      </c>
      <c r="E251" s="4">
        <v>24</v>
      </c>
      <c r="F251" s="4">
        <v>25</v>
      </c>
      <c r="G251" s="4">
        <v>26</v>
      </c>
      <c r="H251" s="4">
        <v>27</v>
      </c>
      <c r="I251" s="4">
        <v>28</v>
      </c>
      <c r="J251" s="4">
        <v>29</v>
      </c>
      <c r="K251" s="4">
        <v>30</v>
      </c>
      <c r="L251" s="4">
        <v>31</v>
      </c>
      <c r="M251" s="4">
        <v>1</v>
      </c>
      <c r="N251" s="4">
        <v>2</v>
      </c>
      <c r="O251" s="4">
        <v>3</v>
      </c>
      <c r="P251" s="4">
        <v>4</v>
      </c>
      <c r="Q251" s="4">
        <v>5</v>
      </c>
      <c r="R251" s="4">
        <v>6</v>
      </c>
      <c r="S251" s="4">
        <v>7</v>
      </c>
      <c r="T251" s="4">
        <v>8</v>
      </c>
      <c r="U251" s="4">
        <v>9</v>
      </c>
      <c r="V251" s="4">
        <v>10</v>
      </c>
      <c r="W251" s="4">
        <v>11</v>
      </c>
      <c r="X251" s="4">
        <v>12</v>
      </c>
      <c r="Y251" s="4">
        <v>13</v>
      </c>
      <c r="Z251" s="4">
        <v>14</v>
      </c>
      <c r="AA251" s="4">
        <v>15</v>
      </c>
      <c r="AB251" s="4">
        <v>16</v>
      </c>
      <c r="AC251" s="4">
        <v>17</v>
      </c>
      <c r="AD251" s="4">
        <v>18</v>
      </c>
      <c r="AE251" s="4">
        <v>19</v>
      </c>
      <c r="AF251" s="4">
        <v>20</v>
      </c>
    </row>
    <row r="252" spans="1:36">
      <c r="A252" s="1" t="s">
        <v>315</v>
      </c>
    </row>
    <row r="254" spans="1:36">
      <c r="A254" s="1" t="s">
        <v>36</v>
      </c>
      <c r="C254" s="2" t="s">
        <v>170</v>
      </c>
      <c r="D254" s="2" t="s">
        <v>316</v>
      </c>
      <c r="J254" s="2" t="s">
        <v>270</v>
      </c>
      <c r="K254" s="2" t="s">
        <v>271</v>
      </c>
      <c r="L254" s="2" t="s">
        <v>309</v>
      </c>
      <c r="M254" s="2" t="s">
        <v>245</v>
      </c>
      <c r="N254" s="2" t="s">
        <v>62</v>
      </c>
      <c r="O254" s="2" t="s">
        <v>317</v>
      </c>
      <c r="P254" s="2" t="s">
        <v>260</v>
      </c>
      <c r="Q254" s="2" t="s">
        <v>78</v>
      </c>
      <c r="R254" s="2" t="s">
        <v>60</v>
      </c>
      <c r="S254" s="2" t="s">
        <v>318</v>
      </c>
      <c r="T254" s="2" t="s">
        <v>319</v>
      </c>
      <c r="U254" s="2" t="s">
        <v>258</v>
      </c>
      <c r="V254" s="2" t="s">
        <v>49</v>
      </c>
      <c r="W254" s="2" t="s">
        <v>78</v>
      </c>
      <c r="X254" s="2" t="s">
        <v>49</v>
      </c>
      <c r="Y254" s="2" t="s">
        <v>78</v>
      </c>
      <c r="Z254" s="2" t="s">
        <v>272</v>
      </c>
      <c r="AA254" s="2" t="s">
        <v>271</v>
      </c>
      <c r="AB254" s="2" t="s">
        <v>320</v>
      </c>
      <c r="AC254" s="2" t="s">
        <v>321</v>
      </c>
      <c r="AD254" s="2" t="s">
        <v>227</v>
      </c>
      <c r="AE254" s="2" t="s">
        <v>270</v>
      </c>
      <c r="AF254" s="2" t="s">
        <v>270</v>
      </c>
    </row>
    <row r="255" spans="1:36">
      <c r="A255" s="1" t="s">
        <v>39</v>
      </c>
    </row>
    <row r="256" spans="1:36">
      <c r="A256" s="1" t="s">
        <v>40</v>
      </c>
    </row>
    <row r="257" spans="1:36">
      <c r="A257" s="1" t="s">
        <v>41</v>
      </c>
      <c r="C257" s="2" t="s">
        <v>236</v>
      </c>
      <c r="D257" s="2" t="s">
        <v>237</v>
      </c>
      <c r="J257" s="2" t="s">
        <v>191</v>
      </c>
      <c r="K257" s="2" t="s">
        <v>72</v>
      </c>
      <c r="L257" s="2" t="s">
        <v>190</v>
      </c>
      <c r="M257" s="2" t="s">
        <v>114</v>
      </c>
      <c r="N257" s="2" t="s">
        <v>189</v>
      </c>
      <c r="O257" s="2" t="s">
        <v>186</v>
      </c>
      <c r="P257" s="2" t="s">
        <v>234</v>
      </c>
      <c r="Q257" s="2" t="s">
        <v>264</v>
      </c>
      <c r="R257" s="2" t="s">
        <v>159</v>
      </c>
      <c r="S257" s="2" t="s">
        <v>182</v>
      </c>
      <c r="T257" s="2" t="s">
        <v>322</v>
      </c>
      <c r="U257" s="2" t="s">
        <v>80</v>
      </c>
      <c r="V257" s="2" t="s">
        <v>201</v>
      </c>
      <c r="W257" s="2" t="s">
        <v>81</v>
      </c>
      <c r="X257" s="2" t="s">
        <v>201</v>
      </c>
      <c r="Y257" s="2" t="s">
        <v>81</v>
      </c>
      <c r="Z257" s="2" t="s">
        <v>262</v>
      </c>
      <c r="AA257" s="2" t="s">
        <v>168</v>
      </c>
      <c r="AB257" s="2" t="s">
        <v>73</v>
      </c>
      <c r="AC257" s="2" t="s">
        <v>83</v>
      </c>
      <c r="AD257" s="2" t="s">
        <v>77</v>
      </c>
      <c r="AE257" s="2" t="s">
        <v>77</v>
      </c>
      <c r="AF257" s="2" t="s">
        <v>73</v>
      </c>
    </row>
    <row r="258" spans="1:36">
      <c r="A258" s="1" t="s">
        <v>43</v>
      </c>
      <c r="C258" s="2">
        <v>8.33</v>
      </c>
      <c r="D258" s="2">
        <v>6.12</v>
      </c>
      <c r="J258" s="2">
        <v>12.2</v>
      </c>
      <c r="K258" s="2">
        <v>12.24</v>
      </c>
      <c r="L258" s="2">
        <v>12.13</v>
      </c>
      <c r="M258" s="2">
        <v>8.11</v>
      </c>
      <c r="N258" s="2">
        <v>8.39</v>
      </c>
      <c r="O258" s="2">
        <v>8.5500000000000007</v>
      </c>
      <c r="P258" s="2">
        <v>8.43</v>
      </c>
      <c r="Q258" s="2">
        <v>8.5299999999999994</v>
      </c>
      <c r="R258" s="2">
        <v>11.09</v>
      </c>
      <c r="S258" s="2">
        <v>8.48</v>
      </c>
      <c r="T258" s="2">
        <v>8.24</v>
      </c>
      <c r="U258" s="2">
        <v>12.11</v>
      </c>
      <c r="V258" s="2">
        <v>12.11</v>
      </c>
      <c r="W258" s="2">
        <v>12.14</v>
      </c>
      <c r="X258" s="2">
        <v>12.11</v>
      </c>
      <c r="Y258" s="2">
        <v>12.14</v>
      </c>
      <c r="Z258" s="2">
        <v>8.52</v>
      </c>
      <c r="AA258" s="2">
        <v>12.18</v>
      </c>
      <c r="AB258" s="2">
        <v>12.2</v>
      </c>
      <c r="AC258" s="2">
        <v>12.22</v>
      </c>
      <c r="AD258" s="2">
        <v>12.2</v>
      </c>
      <c r="AE258" s="2">
        <v>12.16</v>
      </c>
      <c r="AF258" s="2">
        <v>12.15</v>
      </c>
    </row>
    <row r="259" spans="1:36">
      <c r="A259" s="1" t="s">
        <v>44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4</v>
      </c>
      <c r="K259" s="2">
        <v>4</v>
      </c>
      <c r="L259" s="2">
        <v>4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3</v>
      </c>
      <c r="S259" s="2">
        <v>0</v>
      </c>
      <c r="T259" s="2">
        <v>0</v>
      </c>
      <c r="U259" s="2">
        <v>4</v>
      </c>
      <c r="V259" s="2">
        <v>4</v>
      </c>
      <c r="W259" s="2">
        <v>4</v>
      </c>
      <c r="X259" s="2">
        <v>4</v>
      </c>
      <c r="Y259" s="2">
        <v>4</v>
      </c>
      <c r="Z259" s="2">
        <v>0</v>
      </c>
      <c r="AA259" s="2">
        <v>4</v>
      </c>
      <c r="AB259" s="2">
        <v>4</v>
      </c>
      <c r="AC259" s="2">
        <v>4</v>
      </c>
      <c r="AD259" s="2">
        <v>4</v>
      </c>
      <c r="AE259" s="2">
        <v>4</v>
      </c>
      <c r="AF259" s="2">
        <v>4</v>
      </c>
    </row>
    <row r="260" spans="1:36">
      <c r="A260" s="1" t="s">
        <v>45</v>
      </c>
      <c r="B260" s="2" t="s">
        <v>46</v>
      </c>
      <c r="C260" s="2" t="s">
        <v>856</v>
      </c>
      <c r="D260" s="2" t="s">
        <v>858</v>
      </c>
      <c r="E260" s="2" t="s">
        <v>46</v>
      </c>
      <c r="F260" s="2" t="s">
        <v>46</v>
      </c>
      <c r="G260" s="2" t="s">
        <v>46</v>
      </c>
      <c r="H260" s="2" t="s">
        <v>46</v>
      </c>
      <c r="I260" s="2" t="s">
        <v>46</v>
      </c>
      <c r="J260" s="2" t="s">
        <v>856</v>
      </c>
      <c r="K260" s="2" t="s">
        <v>857</v>
      </c>
      <c r="L260" s="2" t="s">
        <v>857</v>
      </c>
      <c r="M260" s="2" t="s">
        <v>857</v>
      </c>
      <c r="N260" s="2" t="s">
        <v>857</v>
      </c>
      <c r="O260" s="2" t="s">
        <v>857</v>
      </c>
      <c r="P260" s="2" t="s">
        <v>857</v>
      </c>
      <c r="Q260" s="2" t="s">
        <v>856</v>
      </c>
      <c r="R260" s="2" t="s">
        <v>857</v>
      </c>
      <c r="S260" s="2" t="s">
        <v>857</v>
      </c>
      <c r="T260" s="2" t="s">
        <v>857</v>
      </c>
      <c r="U260" s="2" t="s">
        <v>857</v>
      </c>
      <c r="V260" s="2" t="s">
        <v>857</v>
      </c>
      <c r="W260" s="2" t="s">
        <v>857</v>
      </c>
      <c r="X260" s="2" t="s">
        <v>856</v>
      </c>
      <c r="Y260" s="2" t="s">
        <v>857</v>
      </c>
      <c r="Z260" s="2" t="s">
        <v>857</v>
      </c>
      <c r="AA260" s="2" t="s">
        <v>857</v>
      </c>
      <c r="AB260" s="2" t="s">
        <v>857</v>
      </c>
      <c r="AC260" s="2" t="s">
        <v>857</v>
      </c>
      <c r="AD260" s="2" t="s">
        <v>857</v>
      </c>
      <c r="AE260" s="2" t="s">
        <v>856</v>
      </c>
      <c r="AF260" s="2" t="s">
        <v>857</v>
      </c>
      <c r="AG260" s="1" t="s">
        <v>915</v>
      </c>
      <c r="AH260" s="1" t="s">
        <v>916</v>
      </c>
      <c r="AI260" s="1">
        <v>24.5</v>
      </c>
      <c r="AJ260" s="1">
        <v>59</v>
      </c>
    </row>
    <row r="262" spans="1:36">
      <c r="A262" s="3"/>
      <c r="B262" s="4">
        <v>21</v>
      </c>
      <c r="C262" s="4">
        <v>22</v>
      </c>
      <c r="D262" s="4">
        <v>23</v>
      </c>
      <c r="E262" s="4">
        <v>24</v>
      </c>
      <c r="F262" s="4">
        <v>25</v>
      </c>
      <c r="G262" s="4">
        <v>26</v>
      </c>
      <c r="H262" s="4">
        <v>27</v>
      </c>
      <c r="I262" s="4">
        <v>28</v>
      </c>
      <c r="J262" s="4">
        <v>29</v>
      </c>
      <c r="K262" s="4">
        <v>30</v>
      </c>
      <c r="L262" s="4">
        <v>31</v>
      </c>
      <c r="M262" s="4">
        <v>1</v>
      </c>
      <c r="N262" s="4">
        <v>2</v>
      </c>
      <c r="O262" s="4">
        <v>3</v>
      </c>
      <c r="P262" s="4">
        <v>4</v>
      </c>
      <c r="Q262" s="4">
        <v>5</v>
      </c>
      <c r="R262" s="4">
        <v>6</v>
      </c>
      <c r="S262" s="4">
        <v>7</v>
      </c>
      <c r="T262" s="4">
        <v>8</v>
      </c>
      <c r="U262" s="4">
        <v>9</v>
      </c>
      <c r="V262" s="4">
        <v>10</v>
      </c>
      <c r="W262" s="4">
        <v>11</v>
      </c>
      <c r="X262" s="4">
        <v>12</v>
      </c>
      <c r="Y262" s="4">
        <v>13</v>
      </c>
      <c r="Z262" s="4">
        <v>14</v>
      </c>
      <c r="AA262" s="4">
        <v>15</v>
      </c>
      <c r="AB262" s="4">
        <v>16</v>
      </c>
      <c r="AC262" s="4">
        <v>17</v>
      </c>
      <c r="AD262" s="4">
        <v>18</v>
      </c>
      <c r="AE262" s="4">
        <v>19</v>
      </c>
      <c r="AF262" s="4">
        <v>20</v>
      </c>
    </row>
    <row r="263" spans="1:36">
      <c r="A263" s="1" t="s">
        <v>323</v>
      </c>
    </row>
    <row r="265" spans="1:36">
      <c r="A265" s="1" t="s">
        <v>36</v>
      </c>
      <c r="B265" s="2" t="s">
        <v>90</v>
      </c>
      <c r="C265" s="2" t="s">
        <v>165</v>
      </c>
      <c r="D265" s="2" t="s">
        <v>98</v>
      </c>
      <c r="G265" s="2" t="s">
        <v>95</v>
      </c>
      <c r="H265" s="2" t="s">
        <v>85</v>
      </c>
      <c r="I265" s="2" t="s">
        <v>100</v>
      </c>
      <c r="J265" s="2" t="s">
        <v>94</v>
      </c>
      <c r="K265" s="2" t="s">
        <v>139</v>
      </c>
      <c r="L265" s="2" t="s">
        <v>324</v>
      </c>
      <c r="M265" s="2" t="s">
        <v>99</v>
      </c>
      <c r="N265" s="2" t="s">
        <v>98</v>
      </c>
      <c r="O265" s="2" t="s">
        <v>245</v>
      </c>
      <c r="P265" s="2" t="s">
        <v>122</v>
      </c>
      <c r="Q265" s="2" t="s">
        <v>90</v>
      </c>
      <c r="R265" s="2" t="s">
        <v>96</v>
      </c>
      <c r="T265" s="2" t="s">
        <v>139</v>
      </c>
      <c r="V265" s="2" t="s">
        <v>138</v>
      </c>
      <c r="W265" s="2" t="s">
        <v>139</v>
      </c>
      <c r="X265" s="2" t="s">
        <v>101</v>
      </c>
      <c r="Y265" s="2" t="s">
        <v>210</v>
      </c>
      <c r="Z265" s="2" t="s">
        <v>101</v>
      </c>
      <c r="AA265" s="2" t="s">
        <v>89</v>
      </c>
      <c r="AB265" s="2" t="s">
        <v>90</v>
      </c>
      <c r="AC265" s="2" t="s">
        <v>245</v>
      </c>
      <c r="AD265" s="2" t="s">
        <v>90</v>
      </c>
      <c r="AE265" s="2" t="s">
        <v>92</v>
      </c>
      <c r="AF265" s="2" t="s">
        <v>91</v>
      </c>
    </row>
    <row r="266" spans="1:36">
      <c r="A266" s="1" t="s">
        <v>39</v>
      </c>
    </row>
    <row r="267" spans="1:36">
      <c r="A267" s="1" t="s">
        <v>40</v>
      </c>
    </row>
    <row r="268" spans="1:36">
      <c r="A268" s="1" t="s">
        <v>41</v>
      </c>
      <c r="B268" s="2" t="s">
        <v>325</v>
      </c>
      <c r="D268" s="2" t="s">
        <v>107</v>
      </c>
      <c r="G268" s="2" t="s">
        <v>326</v>
      </c>
      <c r="H268" s="2" t="s">
        <v>109</v>
      </c>
      <c r="I268" s="2" t="s">
        <v>118</v>
      </c>
      <c r="J268" s="2" t="s">
        <v>104</v>
      </c>
      <c r="K268" s="2" t="s">
        <v>109</v>
      </c>
      <c r="L268" s="2" t="s">
        <v>327</v>
      </c>
      <c r="M268" s="2" t="s">
        <v>105</v>
      </c>
      <c r="N268" s="2" t="s">
        <v>107</v>
      </c>
      <c r="O268" s="2" t="s">
        <v>116</v>
      </c>
      <c r="P268" s="2" t="s">
        <v>106</v>
      </c>
      <c r="Q268" s="2" t="s">
        <v>130</v>
      </c>
      <c r="R268" s="2" t="s">
        <v>112</v>
      </c>
      <c r="T268" s="2" t="s">
        <v>242</v>
      </c>
      <c r="V268" s="2" t="s">
        <v>242</v>
      </c>
      <c r="W268" s="2" t="s">
        <v>118</v>
      </c>
      <c r="X268" s="2" t="s">
        <v>123</v>
      </c>
      <c r="Y268" s="2" t="s">
        <v>104</v>
      </c>
      <c r="Z268" s="2" t="s">
        <v>117</v>
      </c>
      <c r="AA268" s="2" t="s">
        <v>116</v>
      </c>
      <c r="AB268" s="2" t="s">
        <v>107</v>
      </c>
      <c r="AC268" s="2" t="s">
        <v>130</v>
      </c>
      <c r="AD268" s="2" t="s">
        <v>126</v>
      </c>
      <c r="AE268" s="2" t="s">
        <v>126</v>
      </c>
      <c r="AF268" s="2" t="s">
        <v>112</v>
      </c>
    </row>
    <row r="269" spans="1:36">
      <c r="A269" s="1" t="s">
        <v>43</v>
      </c>
      <c r="B269" s="2">
        <v>8.1300000000000008</v>
      </c>
      <c r="D269" s="2">
        <v>8.1300000000000008</v>
      </c>
      <c r="G269" s="2">
        <v>4.17</v>
      </c>
      <c r="H269" s="2">
        <v>8.1</v>
      </c>
      <c r="I269" s="2">
        <v>8.07</v>
      </c>
      <c r="J269" s="2">
        <v>8.1</v>
      </c>
      <c r="K269" s="2">
        <v>8.16</v>
      </c>
      <c r="L269" s="2">
        <v>8.24</v>
      </c>
      <c r="M269" s="2">
        <v>8.1300000000000008</v>
      </c>
      <c r="N269" s="2">
        <v>8.1300000000000008</v>
      </c>
      <c r="O269" s="2">
        <v>8.1199999999999992</v>
      </c>
      <c r="P269" s="2">
        <v>8.1300000000000008</v>
      </c>
      <c r="Q269" s="2">
        <v>8.0500000000000007</v>
      </c>
      <c r="R269" s="2">
        <v>8.06</v>
      </c>
      <c r="T269" s="2">
        <v>8.14</v>
      </c>
      <c r="V269" s="2">
        <v>8.15</v>
      </c>
      <c r="W269" s="2">
        <v>8.1199999999999992</v>
      </c>
      <c r="X269" s="2">
        <v>8.0399999999999991</v>
      </c>
      <c r="Y269" s="2">
        <v>8.16</v>
      </c>
      <c r="Z269" s="2">
        <v>8.06</v>
      </c>
      <c r="AA269" s="2">
        <v>8.06</v>
      </c>
      <c r="AB269" s="2">
        <v>8.09</v>
      </c>
      <c r="AC269" s="2">
        <v>8.1</v>
      </c>
      <c r="AD269" s="2">
        <v>8.0399999999999991</v>
      </c>
      <c r="AE269" s="2">
        <v>8.01</v>
      </c>
      <c r="AF269" s="2">
        <v>8.09</v>
      </c>
    </row>
    <row r="270" spans="1:36">
      <c r="A270" s="1" t="s">
        <v>44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</row>
    <row r="271" spans="1:36">
      <c r="A271" s="1" t="s">
        <v>45</v>
      </c>
      <c r="B271" s="2" t="s">
        <v>856</v>
      </c>
      <c r="C271" s="2" t="s">
        <v>328</v>
      </c>
      <c r="D271" s="2" t="s">
        <v>857</v>
      </c>
      <c r="E271" s="2" t="s">
        <v>46</v>
      </c>
      <c r="F271" s="2" t="s">
        <v>46</v>
      </c>
      <c r="G271" s="2" t="s">
        <v>858</v>
      </c>
      <c r="H271" s="2" t="s">
        <v>857</v>
      </c>
      <c r="I271" s="2" t="s">
        <v>856</v>
      </c>
      <c r="J271" s="2" t="s">
        <v>857</v>
      </c>
      <c r="K271" s="2" t="s">
        <v>857</v>
      </c>
      <c r="L271" s="2" t="s">
        <v>857</v>
      </c>
      <c r="M271" s="2" t="s">
        <v>857</v>
      </c>
      <c r="N271" s="2" t="s">
        <v>857</v>
      </c>
      <c r="O271" s="2" t="s">
        <v>857</v>
      </c>
      <c r="P271" s="2" t="s">
        <v>856</v>
      </c>
      <c r="Q271" s="2" t="s">
        <v>857</v>
      </c>
      <c r="R271" s="2" t="s">
        <v>857</v>
      </c>
      <c r="S271" s="2" t="s">
        <v>46</v>
      </c>
      <c r="T271" s="2" t="s">
        <v>857</v>
      </c>
      <c r="U271" s="2" t="s">
        <v>46</v>
      </c>
      <c r="V271" s="2" t="s">
        <v>857</v>
      </c>
      <c r="W271" s="2" t="s">
        <v>856</v>
      </c>
      <c r="X271" s="2" t="s">
        <v>857</v>
      </c>
      <c r="Y271" s="2" t="s">
        <v>857</v>
      </c>
      <c r="Z271" s="2" t="s">
        <v>857</v>
      </c>
      <c r="AA271" s="2" t="s">
        <v>857</v>
      </c>
      <c r="AB271" s="2" t="s">
        <v>857</v>
      </c>
      <c r="AC271" s="2" t="s">
        <v>857</v>
      </c>
      <c r="AD271" s="2" t="s">
        <v>856</v>
      </c>
      <c r="AE271" s="2" t="s">
        <v>857</v>
      </c>
      <c r="AF271" s="2" t="s">
        <v>857</v>
      </c>
      <c r="AG271" s="1" t="s">
        <v>917</v>
      </c>
      <c r="AH271" s="1" t="s">
        <v>918</v>
      </c>
      <c r="AI271" s="1">
        <v>25.5</v>
      </c>
      <c r="AJ271" s="1">
        <v>0</v>
      </c>
    </row>
    <row r="273" spans="1:36">
      <c r="A273" s="3"/>
      <c r="B273" s="4">
        <v>21</v>
      </c>
      <c r="C273" s="4">
        <v>22</v>
      </c>
      <c r="D273" s="4">
        <v>23</v>
      </c>
      <c r="E273" s="4">
        <v>24</v>
      </c>
      <c r="F273" s="4">
        <v>25</v>
      </c>
      <c r="G273" s="4">
        <v>26</v>
      </c>
      <c r="H273" s="4">
        <v>27</v>
      </c>
      <c r="I273" s="4">
        <v>28</v>
      </c>
      <c r="J273" s="4">
        <v>29</v>
      </c>
      <c r="K273" s="4">
        <v>30</v>
      </c>
      <c r="L273" s="4">
        <v>31</v>
      </c>
      <c r="M273" s="4">
        <v>1</v>
      </c>
      <c r="N273" s="4">
        <v>2</v>
      </c>
      <c r="O273" s="4">
        <v>3</v>
      </c>
      <c r="P273" s="4">
        <v>4</v>
      </c>
      <c r="Q273" s="4">
        <v>5</v>
      </c>
      <c r="R273" s="4">
        <v>6</v>
      </c>
      <c r="S273" s="4">
        <v>7</v>
      </c>
      <c r="T273" s="4">
        <v>8</v>
      </c>
      <c r="U273" s="4">
        <v>9</v>
      </c>
      <c r="V273" s="4">
        <v>10</v>
      </c>
      <c r="W273" s="4">
        <v>11</v>
      </c>
      <c r="X273" s="4">
        <v>12</v>
      </c>
      <c r="Y273" s="4">
        <v>13</v>
      </c>
      <c r="Z273" s="4">
        <v>14</v>
      </c>
      <c r="AA273" s="4">
        <v>15</v>
      </c>
      <c r="AB273" s="4">
        <v>16</v>
      </c>
      <c r="AC273" s="4">
        <v>17</v>
      </c>
      <c r="AD273" s="4">
        <v>18</v>
      </c>
      <c r="AE273" s="4">
        <v>19</v>
      </c>
      <c r="AF273" s="4">
        <v>20</v>
      </c>
    </row>
    <row r="274" spans="1:36">
      <c r="A274" s="1" t="s">
        <v>329</v>
      </c>
    </row>
    <row r="276" spans="1:36">
      <c r="A276" s="1" t="s">
        <v>36</v>
      </c>
      <c r="B276" s="2" t="s">
        <v>267</v>
      </c>
      <c r="C276" s="2" t="s">
        <v>38</v>
      </c>
      <c r="D276" s="2" t="s">
        <v>168</v>
      </c>
      <c r="E276" s="2" t="s">
        <v>196</v>
      </c>
      <c r="F276" s="2" t="s">
        <v>73</v>
      </c>
      <c r="G276" s="2" t="s">
        <v>64</v>
      </c>
      <c r="H276" s="2" t="s">
        <v>62</v>
      </c>
      <c r="I276" s="2" t="s">
        <v>330</v>
      </c>
      <c r="J276" s="2" t="s">
        <v>260</v>
      </c>
      <c r="K276" s="2" t="s">
        <v>258</v>
      </c>
      <c r="L276" s="2" t="s">
        <v>64</v>
      </c>
      <c r="M276" s="2" t="s">
        <v>60</v>
      </c>
      <c r="N276" s="2" t="s">
        <v>64</v>
      </c>
      <c r="O276" s="2" t="s">
        <v>64</v>
      </c>
      <c r="P276" s="2" t="s">
        <v>331</v>
      </c>
      <c r="Q276" s="2" t="s">
        <v>332</v>
      </c>
      <c r="R276" s="2" t="s">
        <v>168</v>
      </c>
      <c r="S276" s="2" t="s">
        <v>317</v>
      </c>
      <c r="T276" s="2" t="s">
        <v>258</v>
      </c>
      <c r="U276" s="2" t="s">
        <v>317</v>
      </c>
      <c r="V276" s="2" t="s">
        <v>333</v>
      </c>
      <c r="W276" s="2" t="s">
        <v>49</v>
      </c>
      <c r="X276" s="2" t="s">
        <v>333</v>
      </c>
      <c r="Y276" s="2" t="s">
        <v>330</v>
      </c>
      <c r="Z276" s="2" t="s">
        <v>317</v>
      </c>
      <c r="AA276" s="2" t="s">
        <v>75</v>
      </c>
      <c r="AB276" s="2" t="s">
        <v>272</v>
      </c>
      <c r="AD276" s="2" t="s">
        <v>71</v>
      </c>
      <c r="AE276" s="2" t="s">
        <v>261</v>
      </c>
      <c r="AF276" s="2" t="s">
        <v>100</v>
      </c>
    </row>
    <row r="277" spans="1:36">
      <c r="A277" s="1" t="s">
        <v>39</v>
      </c>
    </row>
    <row r="278" spans="1:36">
      <c r="A278" s="1" t="s">
        <v>40</v>
      </c>
    </row>
    <row r="279" spans="1:36">
      <c r="A279" s="1" t="s">
        <v>41</v>
      </c>
      <c r="B279" s="2" t="s">
        <v>291</v>
      </c>
      <c r="C279" s="2" t="s">
        <v>234</v>
      </c>
      <c r="D279" s="2" t="s">
        <v>199</v>
      </c>
      <c r="E279" s="2" t="s">
        <v>262</v>
      </c>
      <c r="F279" s="2" t="s">
        <v>274</v>
      </c>
      <c r="G279" s="2" t="s">
        <v>82</v>
      </c>
      <c r="H279" s="2" t="s">
        <v>264</v>
      </c>
      <c r="I279" s="2" t="s">
        <v>334</v>
      </c>
      <c r="J279" s="2" t="s">
        <v>159</v>
      </c>
      <c r="K279" s="2" t="s">
        <v>335</v>
      </c>
      <c r="L279" s="2" t="s">
        <v>200</v>
      </c>
      <c r="M279" s="2" t="s">
        <v>239</v>
      </c>
      <c r="N279" s="2" t="s">
        <v>188</v>
      </c>
      <c r="O279" s="2" t="s">
        <v>82</v>
      </c>
      <c r="P279" s="2" t="s">
        <v>239</v>
      </c>
      <c r="Q279" s="2" t="s">
        <v>336</v>
      </c>
      <c r="R279" s="2" t="s">
        <v>186</v>
      </c>
      <c r="S279" s="2" t="s">
        <v>188</v>
      </c>
      <c r="T279" s="2" t="s">
        <v>144</v>
      </c>
      <c r="U279" s="2" t="s">
        <v>337</v>
      </c>
      <c r="V279" s="2" t="s">
        <v>288</v>
      </c>
      <c r="W279" s="2" t="s">
        <v>322</v>
      </c>
      <c r="X279" s="2" t="s">
        <v>334</v>
      </c>
      <c r="Y279" s="2" t="s">
        <v>188</v>
      </c>
      <c r="Z279" s="2" t="s">
        <v>188</v>
      </c>
      <c r="AA279" s="2" t="s">
        <v>338</v>
      </c>
      <c r="AB279" s="2" t="s">
        <v>189</v>
      </c>
      <c r="AD279" s="2" t="s">
        <v>339</v>
      </c>
      <c r="AE279" s="2" t="s">
        <v>340</v>
      </c>
      <c r="AF279" s="2" t="s">
        <v>339</v>
      </c>
    </row>
    <row r="280" spans="1:36">
      <c r="A280" s="1" t="s">
        <v>43</v>
      </c>
      <c r="B280" s="2">
        <v>8.58</v>
      </c>
      <c r="C280" s="2">
        <v>8.2799999999999994</v>
      </c>
      <c r="D280" s="2">
        <v>8.4600000000000009</v>
      </c>
      <c r="E280" s="2">
        <v>8.51</v>
      </c>
      <c r="F280" s="2">
        <v>8.42</v>
      </c>
      <c r="G280" s="2">
        <v>8.4600000000000009</v>
      </c>
      <c r="H280" s="2">
        <v>8.49</v>
      </c>
      <c r="I280" s="2">
        <v>11.24</v>
      </c>
      <c r="J280" s="2">
        <v>11.11</v>
      </c>
      <c r="K280" s="2">
        <v>11.24</v>
      </c>
      <c r="L280" s="2">
        <v>11.2</v>
      </c>
      <c r="M280" s="2">
        <v>8.43</v>
      </c>
      <c r="N280" s="2">
        <v>8.4700000000000006</v>
      </c>
      <c r="O280" s="2">
        <v>8.4600000000000009</v>
      </c>
      <c r="P280" s="2">
        <v>9.0500000000000007</v>
      </c>
      <c r="Q280" s="2">
        <v>9.1999999999999993</v>
      </c>
      <c r="R280" s="2">
        <v>8.34</v>
      </c>
      <c r="S280" s="2">
        <v>8.5399999999999991</v>
      </c>
      <c r="T280" s="2">
        <v>8.49</v>
      </c>
      <c r="U280" s="2">
        <v>11.09</v>
      </c>
      <c r="V280" s="2">
        <v>11.35</v>
      </c>
      <c r="W280" s="2">
        <v>11.16</v>
      </c>
      <c r="X280" s="2">
        <v>11.22</v>
      </c>
      <c r="Y280" s="2">
        <v>8.59</v>
      </c>
      <c r="Z280" s="2">
        <v>8.5399999999999991</v>
      </c>
      <c r="AA280" s="2">
        <v>9.1300000000000008</v>
      </c>
      <c r="AB280" s="2">
        <v>8.4600000000000009</v>
      </c>
      <c r="AD280" s="2">
        <v>10.56</v>
      </c>
      <c r="AE280" s="2">
        <v>4.13</v>
      </c>
      <c r="AF280" s="2">
        <v>12.03</v>
      </c>
    </row>
    <row r="281" spans="1:36">
      <c r="A281" s="1" t="s">
        <v>44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3</v>
      </c>
      <c r="J281" s="2">
        <v>3</v>
      </c>
      <c r="K281" s="2">
        <v>3</v>
      </c>
      <c r="L281" s="2">
        <v>3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3</v>
      </c>
      <c r="V281" s="2">
        <v>3.3</v>
      </c>
      <c r="W281" s="2">
        <v>3</v>
      </c>
      <c r="X281" s="2">
        <v>3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3</v>
      </c>
      <c r="AE281" s="2">
        <v>0</v>
      </c>
      <c r="AF281" s="2">
        <v>4</v>
      </c>
    </row>
    <row r="282" spans="1:36">
      <c r="A282" s="1" t="s">
        <v>45</v>
      </c>
      <c r="B282" s="2" t="s">
        <v>857</v>
      </c>
      <c r="C282" s="2" t="s">
        <v>857</v>
      </c>
      <c r="D282" s="2" t="s">
        <v>857</v>
      </c>
      <c r="E282" s="2" t="s">
        <v>857</v>
      </c>
      <c r="F282" s="2" t="s">
        <v>857</v>
      </c>
      <c r="G282" s="2" t="s">
        <v>856</v>
      </c>
      <c r="H282" s="2" t="s">
        <v>857</v>
      </c>
      <c r="I282" s="2" t="s">
        <v>857</v>
      </c>
      <c r="J282" s="2" t="s">
        <v>857</v>
      </c>
      <c r="K282" s="2" t="s">
        <v>857</v>
      </c>
      <c r="L282" s="2" t="s">
        <v>857</v>
      </c>
      <c r="M282" s="2" t="s">
        <v>857</v>
      </c>
      <c r="N282" s="2" t="s">
        <v>856</v>
      </c>
      <c r="O282" s="2" t="s">
        <v>857</v>
      </c>
      <c r="P282" s="2" t="s">
        <v>857</v>
      </c>
      <c r="Q282" s="2" t="s">
        <v>857</v>
      </c>
      <c r="R282" s="2" t="s">
        <v>857</v>
      </c>
      <c r="S282" s="2" t="s">
        <v>857</v>
      </c>
      <c r="T282" s="2" t="s">
        <v>857</v>
      </c>
      <c r="U282" s="2" t="s">
        <v>856</v>
      </c>
      <c r="V282" s="2" t="s">
        <v>857</v>
      </c>
      <c r="W282" s="2" t="s">
        <v>857</v>
      </c>
      <c r="X282" s="2" t="s">
        <v>857</v>
      </c>
      <c r="Y282" s="2" t="s">
        <v>857</v>
      </c>
      <c r="Z282" s="2" t="s">
        <v>857</v>
      </c>
      <c r="AA282" s="2" t="s">
        <v>857</v>
      </c>
      <c r="AB282" s="2" t="s">
        <v>856</v>
      </c>
      <c r="AC282" s="2" t="s">
        <v>46</v>
      </c>
      <c r="AD282" s="2" t="s">
        <v>857</v>
      </c>
      <c r="AE282" s="2" t="s">
        <v>858</v>
      </c>
      <c r="AF282" s="2" t="s">
        <v>857</v>
      </c>
      <c r="AG282" s="1" t="s">
        <v>919</v>
      </c>
      <c r="AH282" s="1" t="s">
        <v>920</v>
      </c>
      <c r="AI282" s="1">
        <v>29.5</v>
      </c>
      <c r="AJ282" s="1">
        <v>31.3</v>
      </c>
    </row>
    <row r="284" spans="1:36">
      <c r="A284" s="3"/>
      <c r="B284" s="4">
        <v>21</v>
      </c>
      <c r="C284" s="4">
        <v>22</v>
      </c>
      <c r="D284" s="4">
        <v>23</v>
      </c>
      <c r="E284" s="4">
        <v>24</v>
      </c>
      <c r="F284" s="4">
        <v>25</v>
      </c>
      <c r="G284" s="4">
        <v>26</v>
      </c>
      <c r="H284" s="4">
        <v>27</v>
      </c>
      <c r="I284" s="4">
        <v>28</v>
      </c>
      <c r="J284" s="4">
        <v>29</v>
      </c>
      <c r="K284" s="4">
        <v>30</v>
      </c>
      <c r="L284" s="4">
        <v>31</v>
      </c>
      <c r="M284" s="4">
        <v>1</v>
      </c>
      <c r="N284" s="4">
        <v>2</v>
      </c>
      <c r="O284" s="4">
        <v>3</v>
      </c>
      <c r="P284" s="4">
        <v>4</v>
      </c>
      <c r="Q284" s="4">
        <v>5</v>
      </c>
      <c r="R284" s="4">
        <v>6</v>
      </c>
      <c r="S284" s="4">
        <v>7</v>
      </c>
      <c r="T284" s="4">
        <v>8</v>
      </c>
      <c r="U284" s="4">
        <v>9</v>
      </c>
      <c r="V284" s="4">
        <v>10</v>
      </c>
      <c r="W284" s="4">
        <v>11</v>
      </c>
      <c r="X284" s="4">
        <v>12</v>
      </c>
      <c r="Y284" s="4">
        <v>13</v>
      </c>
      <c r="Z284" s="4">
        <v>14</v>
      </c>
      <c r="AA284" s="4">
        <v>15</v>
      </c>
      <c r="AB284" s="4">
        <v>16</v>
      </c>
      <c r="AC284" s="4">
        <v>17</v>
      </c>
      <c r="AD284" s="4">
        <v>18</v>
      </c>
      <c r="AE284" s="4">
        <v>19</v>
      </c>
      <c r="AF284" s="4">
        <v>20</v>
      </c>
    </row>
    <row r="285" spans="1:36">
      <c r="A285" s="1" t="s">
        <v>341</v>
      </c>
    </row>
    <row r="287" spans="1:36">
      <c r="A287" s="1" t="s">
        <v>36</v>
      </c>
      <c r="B287" s="2" t="s">
        <v>342</v>
      </c>
      <c r="C287" s="2" t="s">
        <v>343</v>
      </c>
      <c r="E287" s="2" t="s">
        <v>310</v>
      </c>
      <c r="F287" s="2" t="s">
        <v>285</v>
      </c>
      <c r="G287" s="2" t="s">
        <v>313</v>
      </c>
      <c r="H287" s="2" t="s">
        <v>302</v>
      </c>
      <c r="I287" s="2" t="s">
        <v>344</v>
      </c>
      <c r="J287" s="2" t="s">
        <v>313</v>
      </c>
      <c r="K287" s="2" t="s">
        <v>165</v>
      </c>
      <c r="L287" s="2" t="s">
        <v>59</v>
      </c>
      <c r="M287" s="2" t="s">
        <v>83</v>
      </c>
      <c r="O287" s="2" t="s">
        <v>260</v>
      </c>
      <c r="P287" s="2" t="s">
        <v>73</v>
      </c>
      <c r="Q287" s="2" t="s">
        <v>64</v>
      </c>
      <c r="R287" s="2" t="s">
        <v>169</v>
      </c>
      <c r="S287" s="2" t="s">
        <v>78</v>
      </c>
      <c r="T287" s="2" t="s">
        <v>53</v>
      </c>
    </row>
    <row r="288" spans="1:36">
      <c r="A288" s="1" t="s">
        <v>39</v>
      </c>
    </row>
    <row r="289" spans="1:36">
      <c r="A289" s="1" t="s">
        <v>40</v>
      </c>
    </row>
    <row r="290" spans="1:36">
      <c r="A290" s="1" t="s">
        <v>41</v>
      </c>
      <c r="B290" s="2" t="s">
        <v>178</v>
      </c>
      <c r="C290" s="2" t="s">
        <v>191</v>
      </c>
      <c r="E290" s="2" t="s">
        <v>77</v>
      </c>
      <c r="F290" s="2" t="s">
        <v>178</v>
      </c>
      <c r="G290" s="2" t="s">
        <v>182</v>
      </c>
      <c r="H290" s="2" t="s">
        <v>306</v>
      </c>
      <c r="I290" s="2" t="s">
        <v>235</v>
      </c>
      <c r="J290" s="2" t="s">
        <v>273</v>
      </c>
      <c r="K290" s="2" t="s">
        <v>273</v>
      </c>
      <c r="L290" s="2" t="s">
        <v>182</v>
      </c>
      <c r="M290" s="2" t="s">
        <v>189</v>
      </c>
      <c r="O290" s="2" t="s">
        <v>144</v>
      </c>
      <c r="P290" s="2" t="s">
        <v>262</v>
      </c>
      <c r="Q290" s="2" t="s">
        <v>70</v>
      </c>
      <c r="R290" s="2" t="s">
        <v>70</v>
      </c>
      <c r="S290" s="2" t="s">
        <v>262</v>
      </c>
      <c r="T290" s="2" t="s">
        <v>191</v>
      </c>
    </row>
    <row r="291" spans="1:36">
      <c r="A291" s="1" t="s">
        <v>43</v>
      </c>
      <c r="B291" s="2">
        <v>8.2200000000000006</v>
      </c>
      <c r="C291" s="2">
        <v>8.2100000000000009</v>
      </c>
      <c r="E291" s="2">
        <v>8.19</v>
      </c>
      <c r="F291" s="2">
        <v>16.079999999999998</v>
      </c>
      <c r="G291" s="2">
        <v>8.4</v>
      </c>
      <c r="H291" s="2">
        <v>8.33</v>
      </c>
      <c r="I291" s="2">
        <v>8.2899999999999991</v>
      </c>
      <c r="J291" s="2">
        <v>8.43</v>
      </c>
      <c r="K291" s="2">
        <v>8.4</v>
      </c>
      <c r="L291" s="2">
        <v>8.42</v>
      </c>
      <c r="M291" s="2">
        <v>8.2899999999999991</v>
      </c>
      <c r="O291" s="2">
        <v>8.4600000000000009</v>
      </c>
      <c r="P291" s="2">
        <v>8.33</v>
      </c>
      <c r="Q291" s="2">
        <v>12.17</v>
      </c>
      <c r="R291" s="2">
        <v>12.04</v>
      </c>
      <c r="S291" s="2">
        <v>8.49</v>
      </c>
      <c r="T291" s="2">
        <v>12.1</v>
      </c>
    </row>
    <row r="292" spans="1:36">
      <c r="A292" s="1" t="s">
        <v>44</v>
      </c>
      <c r="B292" s="2">
        <v>0</v>
      </c>
      <c r="C292" s="2">
        <v>0</v>
      </c>
      <c r="D292" s="2">
        <v>0</v>
      </c>
      <c r="E292" s="2">
        <v>0</v>
      </c>
      <c r="F292" s="2">
        <v>8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4</v>
      </c>
      <c r="R292" s="2">
        <v>4</v>
      </c>
      <c r="S292" s="2">
        <v>0</v>
      </c>
      <c r="T292" s="2">
        <v>4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</row>
    <row r="293" spans="1:36">
      <c r="A293" s="1" t="s">
        <v>45</v>
      </c>
      <c r="B293" s="2" t="s">
        <v>857</v>
      </c>
      <c r="C293" s="2" t="s">
        <v>857</v>
      </c>
      <c r="D293" s="2" t="s">
        <v>46</v>
      </c>
      <c r="E293" s="2" t="s">
        <v>856</v>
      </c>
      <c r="F293" s="2" t="s">
        <v>857</v>
      </c>
      <c r="G293" s="2" t="s">
        <v>857</v>
      </c>
      <c r="H293" s="2" t="s">
        <v>857</v>
      </c>
      <c r="I293" s="2" t="s">
        <v>857</v>
      </c>
      <c r="J293" s="2" t="s">
        <v>857</v>
      </c>
      <c r="K293" s="2" t="s">
        <v>857</v>
      </c>
      <c r="L293" s="2" t="s">
        <v>856</v>
      </c>
      <c r="M293" s="2" t="s">
        <v>857</v>
      </c>
      <c r="N293" s="2" t="s">
        <v>46</v>
      </c>
      <c r="O293" s="2" t="s">
        <v>857</v>
      </c>
      <c r="P293" s="2" t="s">
        <v>857</v>
      </c>
      <c r="Q293" s="2" t="s">
        <v>857</v>
      </c>
      <c r="R293" s="2" t="s">
        <v>857</v>
      </c>
      <c r="S293" s="2" t="s">
        <v>856</v>
      </c>
      <c r="T293" s="2" t="s">
        <v>857</v>
      </c>
      <c r="U293" s="2" t="s">
        <v>46</v>
      </c>
      <c r="V293" s="2" t="s">
        <v>46</v>
      </c>
      <c r="W293" s="2" t="s">
        <v>46</v>
      </c>
      <c r="X293" s="2" t="s">
        <v>46</v>
      </c>
      <c r="Y293" s="2" t="s">
        <v>46</v>
      </c>
      <c r="Z293" s="2" t="s">
        <v>119</v>
      </c>
      <c r="AA293" s="2" t="s">
        <v>46</v>
      </c>
      <c r="AB293" s="2" t="s">
        <v>46</v>
      </c>
      <c r="AC293" s="2" t="s">
        <v>46</v>
      </c>
      <c r="AD293" s="2" t="s">
        <v>46</v>
      </c>
      <c r="AE293" s="2" t="s">
        <v>46</v>
      </c>
      <c r="AF293" s="2" t="s">
        <v>46</v>
      </c>
      <c r="AG293" s="1" t="s">
        <v>921</v>
      </c>
      <c r="AH293" s="1" t="s">
        <v>922</v>
      </c>
      <c r="AI293" s="1">
        <v>17</v>
      </c>
      <c r="AJ293" s="1">
        <v>20</v>
      </c>
    </row>
    <row r="295" spans="1:36">
      <c r="A295" s="3"/>
      <c r="B295" s="4">
        <v>21</v>
      </c>
      <c r="C295" s="4">
        <v>22</v>
      </c>
      <c r="D295" s="4">
        <v>23</v>
      </c>
      <c r="E295" s="4">
        <v>24</v>
      </c>
      <c r="F295" s="4">
        <v>25</v>
      </c>
      <c r="G295" s="4">
        <v>26</v>
      </c>
      <c r="H295" s="4">
        <v>27</v>
      </c>
      <c r="I295" s="4">
        <v>28</v>
      </c>
      <c r="J295" s="4">
        <v>29</v>
      </c>
      <c r="K295" s="4">
        <v>30</v>
      </c>
      <c r="L295" s="4">
        <v>31</v>
      </c>
      <c r="M295" s="4">
        <v>1</v>
      </c>
      <c r="N295" s="4">
        <v>2</v>
      </c>
      <c r="O295" s="4">
        <v>3</v>
      </c>
      <c r="P295" s="4">
        <v>4</v>
      </c>
      <c r="Q295" s="4">
        <v>5</v>
      </c>
      <c r="R295" s="4">
        <v>6</v>
      </c>
      <c r="S295" s="4">
        <v>7</v>
      </c>
      <c r="T295" s="4">
        <v>8</v>
      </c>
      <c r="U295" s="4">
        <v>9</v>
      </c>
      <c r="V295" s="4">
        <v>10</v>
      </c>
      <c r="W295" s="4">
        <v>11</v>
      </c>
      <c r="X295" s="4">
        <v>12</v>
      </c>
      <c r="Y295" s="4">
        <v>13</v>
      </c>
      <c r="Z295" s="4">
        <v>14</v>
      </c>
      <c r="AA295" s="4">
        <v>15</v>
      </c>
      <c r="AB295" s="4">
        <v>16</v>
      </c>
      <c r="AC295" s="4">
        <v>17</v>
      </c>
      <c r="AD295" s="4">
        <v>18</v>
      </c>
      <c r="AE295" s="4">
        <v>19</v>
      </c>
      <c r="AF295" s="4">
        <v>20</v>
      </c>
    </row>
    <row r="296" spans="1:36">
      <c r="A296" s="1" t="s">
        <v>345</v>
      </c>
    </row>
    <row r="298" spans="1:36">
      <c r="A298" s="1" t="s">
        <v>36</v>
      </c>
      <c r="B298" s="2" t="s">
        <v>66</v>
      </c>
      <c r="C298" s="2" t="s">
        <v>53</v>
      </c>
      <c r="D298" s="2" t="s">
        <v>52</v>
      </c>
      <c r="F298" s="2" t="s">
        <v>60</v>
      </c>
      <c r="G298" s="2" t="s">
        <v>169</v>
      </c>
      <c r="H298" s="2" t="s">
        <v>169</v>
      </c>
      <c r="I298" s="2" t="s">
        <v>37</v>
      </c>
      <c r="K298" s="2" t="s">
        <v>63</v>
      </c>
      <c r="L298" s="2" t="s">
        <v>258</v>
      </c>
      <c r="M298" s="2" t="s">
        <v>301</v>
      </c>
      <c r="N298" s="2" t="s">
        <v>230</v>
      </c>
      <c r="O298" s="2" t="s">
        <v>230</v>
      </c>
      <c r="P298" s="2" t="s">
        <v>304</v>
      </c>
      <c r="R298" s="2" t="s">
        <v>51</v>
      </c>
      <c r="S298" s="2" t="s">
        <v>304</v>
      </c>
      <c r="T298" s="2" t="s">
        <v>76</v>
      </c>
      <c r="U298" s="2" t="s">
        <v>48</v>
      </c>
      <c r="V298" s="2" t="s">
        <v>233</v>
      </c>
      <c r="W298" s="2" t="s">
        <v>49</v>
      </c>
      <c r="Y298" s="2" t="s">
        <v>168</v>
      </c>
      <c r="Z298" s="2" t="s">
        <v>49</v>
      </c>
      <c r="AA298" s="2" t="s">
        <v>52</v>
      </c>
      <c r="AC298" s="2" t="s">
        <v>50</v>
      </c>
      <c r="AD298" s="2" t="s">
        <v>268</v>
      </c>
      <c r="AE298" s="2" t="s">
        <v>81</v>
      </c>
      <c r="AF298" s="2" t="s">
        <v>270</v>
      </c>
    </row>
    <row r="299" spans="1:36">
      <c r="A299" s="1" t="s">
        <v>39</v>
      </c>
    </row>
    <row r="300" spans="1:36">
      <c r="A300" s="1" t="s">
        <v>40</v>
      </c>
    </row>
    <row r="301" spans="1:36">
      <c r="A301" s="1" t="s">
        <v>41</v>
      </c>
      <c r="B301" s="2" t="s">
        <v>83</v>
      </c>
      <c r="C301" s="2" t="s">
        <v>76</v>
      </c>
      <c r="D301" s="2" t="s">
        <v>76</v>
      </c>
      <c r="F301" s="2" t="s">
        <v>346</v>
      </c>
      <c r="G301" s="2" t="s">
        <v>339</v>
      </c>
      <c r="H301" s="2" t="s">
        <v>292</v>
      </c>
      <c r="I301" s="2" t="s">
        <v>50</v>
      </c>
      <c r="K301" s="2" t="s">
        <v>81</v>
      </c>
      <c r="L301" s="2" t="s">
        <v>239</v>
      </c>
      <c r="M301" s="2" t="s">
        <v>182</v>
      </c>
      <c r="N301" s="2" t="s">
        <v>72</v>
      </c>
      <c r="O301" s="2" t="s">
        <v>306</v>
      </c>
      <c r="P301" s="2" t="s">
        <v>235</v>
      </c>
      <c r="R301" s="2" t="s">
        <v>76</v>
      </c>
      <c r="S301" s="2" t="s">
        <v>307</v>
      </c>
      <c r="T301" s="2" t="s">
        <v>262</v>
      </c>
      <c r="U301" s="2" t="s">
        <v>347</v>
      </c>
      <c r="V301" s="2" t="s">
        <v>339</v>
      </c>
      <c r="W301" s="2" t="s">
        <v>339</v>
      </c>
      <c r="Y301" s="2" t="s">
        <v>234</v>
      </c>
      <c r="Z301" s="2" t="s">
        <v>189</v>
      </c>
      <c r="AA301" s="2" t="s">
        <v>168</v>
      </c>
      <c r="AC301" s="2" t="s">
        <v>168</v>
      </c>
      <c r="AD301" s="2" t="s">
        <v>168</v>
      </c>
      <c r="AE301" s="2" t="s">
        <v>191</v>
      </c>
      <c r="AF301" s="2" t="s">
        <v>73</v>
      </c>
    </row>
    <row r="302" spans="1:36">
      <c r="A302" s="1" t="s">
        <v>43</v>
      </c>
      <c r="B302" s="2">
        <v>12.04</v>
      </c>
      <c r="C302" s="2">
        <v>12.04</v>
      </c>
      <c r="D302" s="2">
        <v>12.16</v>
      </c>
      <c r="F302" s="2">
        <v>9.08</v>
      </c>
      <c r="G302" s="2">
        <v>11.02</v>
      </c>
      <c r="H302" s="2">
        <v>11.03</v>
      </c>
      <c r="I302" s="2">
        <v>12.07</v>
      </c>
      <c r="K302" s="2">
        <v>12.04</v>
      </c>
      <c r="L302" s="2">
        <v>8.48</v>
      </c>
      <c r="M302" s="2">
        <v>8.26</v>
      </c>
      <c r="N302" s="2">
        <v>16.02</v>
      </c>
      <c r="O302" s="2">
        <v>8.2799999999999994</v>
      </c>
      <c r="P302" s="2">
        <v>8.31</v>
      </c>
      <c r="R302" s="2">
        <v>12.11</v>
      </c>
      <c r="S302" s="2">
        <v>8.2799999999999994</v>
      </c>
      <c r="T302" s="2">
        <v>8.34</v>
      </c>
      <c r="U302" s="2">
        <v>11.04</v>
      </c>
      <c r="V302" s="2">
        <v>11.11</v>
      </c>
      <c r="W302" s="2">
        <v>11.08</v>
      </c>
      <c r="Y302" s="2">
        <v>8.35</v>
      </c>
      <c r="Z302" s="2">
        <v>8.3699999999999992</v>
      </c>
      <c r="AA302" s="2">
        <v>12.14</v>
      </c>
      <c r="AC302" s="2">
        <v>11.58</v>
      </c>
      <c r="AD302" s="2">
        <v>12.1</v>
      </c>
      <c r="AE302" s="2">
        <v>12.07</v>
      </c>
      <c r="AF302" s="2">
        <v>12.15</v>
      </c>
    </row>
    <row r="303" spans="1:36">
      <c r="A303" s="1" t="s">
        <v>44</v>
      </c>
      <c r="B303" s="2">
        <v>4</v>
      </c>
      <c r="C303" s="2">
        <v>4</v>
      </c>
      <c r="D303" s="2">
        <v>4</v>
      </c>
      <c r="E303" s="2">
        <v>0</v>
      </c>
      <c r="F303" s="2">
        <v>0</v>
      </c>
      <c r="G303" s="2">
        <v>3</v>
      </c>
      <c r="H303" s="2">
        <v>3</v>
      </c>
      <c r="I303" s="2">
        <v>4</v>
      </c>
      <c r="J303" s="2">
        <v>0</v>
      </c>
      <c r="K303" s="2">
        <v>4</v>
      </c>
      <c r="L303" s="2">
        <v>0</v>
      </c>
      <c r="M303" s="2">
        <v>0</v>
      </c>
      <c r="N303" s="2">
        <v>8</v>
      </c>
      <c r="O303" s="2">
        <v>0</v>
      </c>
      <c r="P303" s="2">
        <v>0</v>
      </c>
      <c r="Q303" s="2">
        <v>0</v>
      </c>
      <c r="R303" s="2">
        <v>4</v>
      </c>
      <c r="S303" s="2">
        <v>0</v>
      </c>
      <c r="T303" s="2">
        <v>0</v>
      </c>
      <c r="U303" s="2">
        <v>3</v>
      </c>
      <c r="V303" s="2">
        <v>3</v>
      </c>
      <c r="W303" s="2">
        <v>3</v>
      </c>
      <c r="X303" s="2">
        <v>0</v>
      </c>
      <c r="Y303" s="2">
        <v>0</v>
      </c>
      <c r="Z303" s="2">
        <v>0</v>
      </c>
      <c r="AA303" s="2">
        <v>4</v>
      </c>
      <c r="AB303" s="2">
        <v>0</v>
      </c>
      <c r="AC303" s="2">
        <v>4</v>
      </c>
      <c r="AD303" s="2">
        <v>4</v>
      </c>
      <c r="AE303" s="2">
        <v>4</v>
      </c>
      <c r="AF303" s="2">
        <v>4</v>
      </c>
    </row>
    <row r="304" spans="1:36">
      <c r="A304" s="1" t="s">
        <v>45</v>
      </c>
      <c r="B304" s="2" t="s">
        <v>857</v>
      </c>
      <c r="C304" s="2" t="s">
        <v>857</v>
      </c>
      <c r="D304" s="2" t="s">
        <v>857</v>
      </c>
      <c r="E304" s="2" t="s">
        <v>46</v>
      </c>
      <c r="F304" s="2" t="s">
        <v>856</v>
      </c>
      <c r="G304" s="2" t="s">
        <v>857</v>
      </c>
      <c r="H304" s="2" t="s">
        <v>857</v>
      </c>
      <c r="I304" s="2" t="s">
        <v>857</v>
      </c>
      <c r="J304" s="2" t="s">
        <v>46</v>
      </c>
      <c r="K304" s="2" t="s">
        <v>857</v>
      </c>
      <c r="L304" s="2" t="s">
        <v>857</v>
      </c>
      <c r="M304" s="2" t="s">
        <v>856</v>
      </c>
      <c r="N304" s="2" t="s">
        <v>857</v>
      </c>
      <c r="O304" s="2" t="s">
        <v>857</v>
      </c>
      <c r="P304" s="2" t="s">
        <v>857</v>
      </c>
      <c r="Q304" s="2" t="s">
        <v>46</v>
      </c>
      <c r="R304" s="2" t="s">
        <v>857</v>
      </c>
      <c r="S304" s="2" t="s">
        <v>857</v>
      </c>
      <c r="T304" s="2" t="s">
        <v>856</v>
      </c>
      <c r="U304" s="2" t="s">
        <v>857</v>
      </c>
      <c r="V304" s="2" t="s">
        <v>857</v>
      </c>
      <c r="W304" s="2" t="s">
        <v>857</v>
      </c>
      <c r="X304" s="2" t="s">
        <v>46</v>
      </c>
      <c r="Y304" s="2" t="s">
        <v>857</v>
      </c>
      <c r="Z304" s="2" t="s">
        <v>857</v>
      </c>
      <c r="AA304" s="2" t="s">
        <v>856</v>
      </c>
      <c r="AB304" s="2" t="s">
        <v>46</v>
      </c>
      <c r="AC304" s="2" t="s">
        <v>857</v>
      </c>
      <c r="AD304" s="2" t="s">
        <v>857</v>
      </c>
      <c r="AE304" s="2" t="s">
        <v>857</v>
      </c>
      <c r="AF304" s="2" t="s">
        <v>857</v>
      </c>
      <c r="AG304" s="1" t="s">
        <v>923</v>
      </c>
      <c r="AH304" s="1" t="s">
        <v>924</v>
      </c>
      <c r="AI304" s="1">
        <v>26</v>
      </c>
      <c r="AJ304" s="1">
        <v>67</v>
      </c>
    </row>
    <row r="306" spans="1:36">
      <c r="A306" s="3"/>
      <c r="B306" s="4">
        <v>21</v>
      </c>
      <c r="C306" s="4">
        <v>22</v>
      </c>
      <c r="D306" s="4">
        <v>23</v>
      </c>
      <c r="E306" s="4">
        <v>24</v>
      </c>
      <c r="F306" s="4">
        <v>25</v>
      </c>
      <c r="G306" s="4">
        <v>26</v>
      </c>
      <c r="H306" s="4">
        <v>27</v>
      </c>
      <c r="I306" s="4">
        <v>28</v>
      </c>
      <c r="J306" s="4">
        <v>29</v>
      </c>
      <c r="K306" s="4">
        <v>30</v>
      </c>
      <c r="L306" s="4">
        <v>31</v>
      </c>
      <c r="M306" s="4">
        <v>1</v>
      </c>
      <c r="N306" s="4">
        <v>2</v>
      </c>
      <c r="O306" s="4">
        <v>3</v>
      </c>
      <c r="P306" s="4">
        <v>4</v>
      </c>
      <c r="Q306" s="4">
        <v>5</v>
      </c>
      <c r="R306" s="4">
        <v>6</v>
      </c>
      <c r="S306" s="4">
        <v>7</v>
      </c>
      <c r="T306" s="4">
        <v>8</v>
      </c>
      <c r="U306" s="4">
        <v>9</v>
      </c>
      <c r="V306" s="4">
        <v>10</v>
      </c>
      <c r="W306" s="4">
        <v>11</v>
      </c>
      <c r="X306" s="4">
        <v>12</v>
      </c>
      <c r="Y306" s="4">
        <v>13</v>
      </c>
      <c r="Z306" s="4">
        <v>14</v>
      </c>
      <c r="AA306" s="4">
        <v>15</v>
      </c>
      <c r="AB306" s="4">
        <v>16</v>
      </c>
      <c r="AC306" s="4">
        <v>17</v>
      </c>
      <c r="AD306" s="4">
        <v>18</v>
      </c>
      <c r="AE306" s="4">
        <v>19</v>
      </c>
      <c r="AF306" s="4">
        <v>20</v>
      </c>
    </row>
    <row r="307" spans="1:36">
      <c r="A307" s="1" t="s">
        <v>348</v>
      </c>
    </row>
    <row r="309" spans="1:36">
      <c r="A309" s="1" t="s">
        <v>36</v>
      </c>
      <c r="B309" s="2" t="s">
        <v>342</v>
      </c>
      <c r="C309" s="2" t="s">
        <v>342</v>
      </c>
      <c r="E309" s="2" t="s">
        <v>172</v>
      </c>
      <c r="F309" s="2" t="s">
        <v>285</v>
      </c>
      <c r="G309" s="2" t="s">
        <v>313</v>
      </c>
      <c r="H309" s="2" t="s">
        <v>302</v>
      </c>
      <c r="I309" s="2" t="s">
        <v>344</v>
      </c>
      <c r="J309" s="2" t="s">
        <v>313</v>
      </c>
      <c r="L309" s="2" t="s">
        <v>59</v>
      </c>
      <c r="M309" s="2" t="s">
        <v>83</v>
      </c>
      <c r="N309" s="2" t="s">
        <v>73</v>
      </c>
      <c r="O309" s="2" t="s">
        <v>260</v>
      </c>
      <c r="P309" s="2" t="s">
        <v>73</v>
      </c>
      <c r="Q309" s="2" t="s">
        <v>60</v>
      </c>
      <c r="R309" s="2" t="s">
        <v>169</v>
      </c>
      <c r="S309" s="2" t="s">
        <v>63</v>
      </c>
      <c r="U309" s="2" t="s">
        <v>38</v>
      </c>
      <c r="V309" s="2" t="s">
        <v>349</v>
      </c>
      <c r="W309" s="2" t="s">
        <v>74</v>
      </c>
      <c r="X309" s="2" t="s">
        <v>169</v>
      </c>
      <c r="Y309" s="2" t="s">
        <v>191</v>
      </c>
      <c r="Z309" s="2" t="s">
        <v>226</v>
      </c>
      <c r="AB309" s="2" t="s">
        <v>49</v>
      </c>
      <c r="AC309" s="2" t="s">
        <v>62</v>
      </c>
      <c r="AD309" s="2" t="s">
        <v>178</v>
      </c>
      <c r="AE309" s="2" t="s">
        <v>83</v>
      </c>
      <c r="AF309" s="2" t="s">
        <v>83</v>
      </c>
    </row>
    <row r="310" spans="1:36">
      <c r="A310" s="1" t="s">
        <v>39</v>
      </c>
    </row>
    <row r="311" spans="1:36">
      <c r="A311" s="1" t="s">
        <v>40</v>
      </c>
    </row>
    <row r="312" spans="1:36">
      <c r="A312" s="1" t="s">
        <v>41</v>
      </c>
      <c r="B312" s="2" t="s">
        <v>168</v>
      </c>
      <c r="C312" s="2" t="s">
        <v>178</v>
      </c>
      <c r="E312" s="2" t="s">
        <v>77</v>
      </c>
      <c r="F312" s="2" t="s">
        <v>178</v>
      </c>
      <c r="G312" s="2" t="s">
        <v>273</v>
      </c>
      <c r="H312" s="2" t="s">
        <v>182</v>
      </c>
      <c r="I312" s="2" t="s">
        <v>235</v>
      </c>
      <c r="J312" s="2" t="s">
        <v>182</v>
      </c>
      <c r="L312" s="2" t="s">
        <v>182</v>
      </c>
      <c r="M312" s="2" t="s">
        <v>42</v>
      </c>
      <c r="N312" s="2" t="s">
        <v>189</v>
      </c>
      <c r="O312" s="2" t="s">
        <v>237</v>
      </c>
      <c r="P312" s="2" t="s">
        <v>350</v>
      </c>
      <c r="Q312" s="2" t="s">
        <v>50</v>
      </c>
      <c r="R312" s="2" t="s">
        <v>198</v>
      </c>
      <c r="S312" s="2" t="s">
        <v>239</v>
      </c>
      <c r="U312" s="2" t="s">
        <v>50</v>
      </c>
      <c r="V312" s="2" t="s">
        <v>309</v>
      </c>
      <c r="W312" s="2" t="s">
        <v>198</v>
      </c>
      <c r="X312" s="2" t="s">
        <v>197</v>
      </c>
      <c r="Y312" s="2" t="s">
        <v>53</v>
      </c>
      <c r="Z312" s="2" t="s">
        <v>72</v>
      </c>
      <c r="AB312" s="2" t="s">
        <v>50</v>
      </c>
      <c r="AC312" s="2" t="s">
        <v>81</v>
      </c>
      <c r="AD312" s="2" t="s">
        <v>239</v>
      </c>
      <c r="AE312" s="2" t="s">
        <v>53</v>
      </c>
      <c r="AF312" s="2" t="s">
        <v>201</v>
      </c>
    </row>
    <row r="313" spans="1:36">
      <c r="A313" s="1" t="s">
        <v>43</v>
      </c>
      <c r="B313" s="2">
        <v>8.1199999999999992</v>
      </c>
      <c r="C313" s="2">
        <v>8.2200000000000006</v>
      </c>
      <c r="E313" s="2">
        <v>8.15</v>
      </c>
      <c r="F313" s="2">
        <v>16.079999999999998</v>
      </c>
      <c r="G313" s="2">
        <v>8.43</v>
      </c>
      <c r="H313" s="2">
        <v>8.34</v>
      </c>
      <c r="I313" s="2">
        <v>8.2899999999999991</v>
      </c>
      <c r="J313" s="2">
        <v>8.4</v>
      </c>
      <c r="L313" s="2">
        <v>8.42</v>
      </c>
      <c r="M313" s="2">
        <v>8.41</v>
      </c>
      <c r="N313" s="2">
        <v>8.27</v>
      </c>
      <c r="O313" s="2">
        <v>8.4700000000000006</v>
      </c>
      <c r="P313" s="2">
        <v>8.41</v>
      </c>
      <c r="Q313" s="2">
        <v>12.08</v>
      </c>
      <c r="R313" s="2">
        <v>12.06</v>
      </c>
      <c r="S313" s="2">
        <v>8.4</v>
      </c>
      <c r="U313" s="2">
        <v>11.55</v>
      </c>
      <c r="V313" s="2">
        <v>11.34</v>
      </c>
      <c r="W313" s="2">
        <v>11.5</v>
      </c>
      <c r="X313" s="2">
        <v>12.08</v>
      </c>
      <c r="Y313" s="2">
        <v>11.5</v>
      </c>
      <c r="Z313" s="2">
        <v>16.11</v>
      </c>
      <c r="AB313" s="2">
        <v>12.09</v>
      </c>
      <c r="AC313" s="2">
        <v>12.1</v>
      </c>
      <c r="AD313" s="2">
        <v>8.27</v>
      </c>
      <c r="AE313" s="2">
        <v>11.57</v>
      </c>
      <c r="AF313" s="2">
        <v>12.03</v>
      </c>
    </row>
    <row r="314" spans="1:36">
      <c r="A314" s="1" t="s">
        <v>44</v>
      </c>
      <c r="B314" s="2">
        <v>0</v>
      </c>
      <c r="C314" s="2">
        <v>0</v>
      </c>
      <c r="D314" s="2">
        <v>0</v>
      </c>
      <c r="E314" s="2">
        <v>0</v>
      </c>
      <c r="F314" s="2">
        <v>8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4</v>
      </c>
      <c r="R314" s="2">
        <v>4</v>
      </c>
      <c r="S314" s="2">
        <v>0</v>
      </c>
      <c r="T314" s="2">
        <v>0</v>
      </c>
      <c r="U314" s="2">
        <v>4</v>
      </c>
      <c r="V314" s="2">
        <v>3.3</v>
      </c>
      <c r="W314" s="2">
        <v>4</v>
      </c>
      <c r="X314" s="2">
        <v>4</v>
      </c>
      <c r="Y314" s="2">
        <v>4</v>
      </c>
      <c r="Z314" s="2">
        <v>8</v>
      </c>
      <c r="AA314" s="2">
        <v>0</v>
      </c>
      <c r="AB314" s="2">
        <v>4</v>
      </c>
      <c r="AC314" s="2">
        <v>4</v>
      </c>
      <c r="AD314" s="2">
        <v>0</v>
      </c>
      <c r="AE314" s="2">
        <v>4</v>
      </c>
      <c r="AF314" s="2">
        <v>4</v>
      </c>
    </row>
    <row r="315" spans="1:36">
      <c r="A315" s="1" t="s">
        <v>45</v>
      </c>
      <c r="B315" s="2" t="s">
        <v>857</v>
      </c>
      <c r="C315" s="2" t="s">
        <v>857</v>
      </c>
      <c r="D315" s="2" t="s">
        <v>46</v>
      </c>
      <c r="E315" s="2" t="s">
        <v>857</v>
      </c>
      <c r="F315" s="2" t="s">
        <v>857</v>
      </c>
      <c r="G315" s="2" t="s">
        <v>857</v>
      </c>
      <c r="H315" s="2" t="s">
        <v>856</v>
      </c>
      <c r="I315" s="2" t="s">
        <v>857</v>
      </c>
      <c r="J315" s="2" t="s">
        <v>857</v>
      </c>
      <c r="K315" s="2" t="s">
        <v>46</v>
      </c>
      <c r="L315" s="2" t="s">
        <v>857</v>
      </c>
      <c r="M315" s="2" t="s">
        <v>857</v>
      </c>
      <c r="N315" s="2" t="s">
        <v>857</v>
      </c>
      <c r="O315" s="2" t="s">
        <v>856</v>
      </c>
      <c r="P315" s="2" t="s">
        <v>857</v>
      </c>
      <c r="Q315" s="2" t="s">
        <v>857</v>
      </c>
      <c r="R315" s="2" t="s">
        <v>857</v>
      </c>
      <c r="S315" s="2" t="s">
        <v>857</v>
      </c>
      <c r="T315" s="2" t="s">
        <v>46</v>
      </c>
      <c r="U315" s="2" t="s">
        <v>857</v>
      </c>
      <c r="V315" s="2" t="s">
        <v>856</v>
      </c>
      <c r="W315" s="2" t="s">
        <v>857</v>
      </c>
      <c r="X315" s="2" t="s">
        <v>857</v>
      </c>
      <c r="Y315" s="2" t="s">
        <v>857</v>
      </c>
      <c r="Z315" s="2" t="s">
        <v>857</v>
      </c>
      <c r="AA315" s="2" t="s">
        <v>46</v>
      </c>
      <c r="AB315" s="2" t="s">
        <v>857</v>
      </c>
      <c r="AC315" s="2" t="s">
        <v>856</v>
      </c>
      <c r="AD315" s="2" t="s">
        <v>857</v>
      </c>
      <c r="AE315" s="2" t="s">
        <v>857</v>
      </c>
      <c r="AF315" s="2" t="s">
        <v>857</v>
      </c>
      <c r="AG315" s="1" t="s">
        <v>925</v>
      </c>
      <c r="AH315" s="1" t="s">
        <v>926</v>
      </c>
      <c r="AI315" s="1">
        <v>27</v>
      </c>
      <c r="AJ315" s="1">
        <v>59.3</v>
      </c>
    </row>
    <row r="317" spans="1:36">
      <c r="A317" s="3"/>
      <c r="B317" s="4">
        <v>21</v>
      </c>
      <c r="C317" s="4">
        <v>22</v>
      </c>
      <c r="D317" s="4">
        <v>23</v>
      </c>
      <c r="E317" s="4">
        <v>24</v>
      </c>
      <c r="F317" s="4">
        <v>25</v>
      </c>
      <c r="G317" s="4">
        <v>26</v>
      </c>
      <c r="H317" s="4">
        <v>27</v>
      </c>
      <c r="I317" s="4">
        <v>28</v>
      </c>
      <c r="J317" s="4">
        <v>29</v>
      </c>
      <c r="K317" s="4">
        <v>30</v>
      </c>
      <c r="L317" s="4">
        <v>31</v>
      </c>
      <c r="M317" s="4">
        <v>1</v>
      </c>
      <c r="N317" s="4">
        <v>2</v>
      </c>
      <c r="O317" s="4">
        <v>3</v>
      </c>
      <c r="P317" s="4">
        <v>4</v>
      </c>
      <c r="Q317" s="4">
        <v>5</v>
      </c>
      <c r="R317" s="4">
        <v>6</v>
      </c>
      <c r="S317" s="4">
        <v>7</v>
      </c>
      <c r="T317" s="4">
        <v>8</v>
      </c>
      <c r="U317" s="4">
        <v>9</v>
      </c>
      <c r="V317" s="4">
        <v>10</v>
      </c>
      <c r="W317" s="4">
        <v>11</v>
      </c>
      <c r="X317" s="4">
        <v>12</v>
      </c>
      <c r="Y317" s="4">
        <v>13</v>
      </c>
      <c r="Z317" s="4">
        <v>14</v>
      </c>
      <c r="AA317" s="4">
        <v>15</v>
      </c>
      <c r="AB317" s="4">
        <v>16</v>
      </c>
      <c r="AC317" s="4">
        <v>17</v>
      </c>
      <c r="AD317" s="4">
        <v>18</v>
      </c>
      <c r="AE317" s="4">
        <v>19</v>
      </c>
      <c r="AF317" s="4">
        <v>20</v>
      </c>
    </row>
    <row r="318" spans="1:36">
      <c r="A318" s="1" t="s">
        <v>351</v>
      </c>
    </row>
    <row r="320" spans="1:36">
      <c r="A320" s="1" t="s">
        <v>36</v>
      </c>
      <c r="B320" s="2" t="s">
        <v>53</v>
      </c>
      <c r="C320" s="2" t="s">
        <v>53</v>
      </c>
      <c r="D320" s="2" t="s">
        <v>68</v>
      </c>
      <c r="E320" s="2" t="s">
        <v>301</v>
      </c>
      <c r="F320" s="2" t="s">
        <v>63</v>
      </c>
      <c r="G320" s="2" t="s">
        <v>37</v>
      </c>
      <c r="H320" s="2" t="s">
        <v>83</v>
      </c>
      <c r="I320" s="2" t="s">
        <v>83</v>
      </c>
      <c r="J320" s="2" t="s">
        <v>352</v>
      </c>
      <c r="K320" s="2" t="s">
        <v>353</v>
      </c>
      <c r="L320" s="2" t="s">
        <v>354</v>
      </c>
      <c r="M320" s="2" t="s">
        <v>63</v>
      </c>
      <c r="N320" s="2" t="s">
        <v>168</v>
      </c>
      <c r="O320" s="2" t="s">
        <v>48</v>
      </c>
      <c r="P320" s="2" t="s">
        <v>63</v>
      </c>
      <c r="Q320" s="2" t="s">
        <v>321</v>
      </c>
      <c r="V320" s="2" t="s">
        <v>63</v>
      </c>
      <c r="W320" s="2" t="s">
        <v>170</v>
      </c>
      <c r="X320" s="2" t="s">
        <v>168</v>
      </c>
      <c r="Y320" s="2" t="s">
        <v>63</v>
      </c>
      <c r="Z320" s="2" t="s">
        <v>170</v>
      </c>
      <c r="AA320" s="2" t="s">
        <v>66</v>
      </c>
      <c r="AB320" s="2" t="s">
        <v>68</v>
      </c>
      <c r="AC320" s="2" t="s">
        <v>81</v>
      </c>
      <c r="AD320" s="2" t="s">
        <v>66</v>
      </c>
      <c r="AE320" s="2" t="s">
        <v>194</v>
      </c>
      <c r="AF320" s="2" t="s">
        <v>66</v>
      </c>
    </row>
    <row r="321" spans="1:36">
      <c r="A321" s="1" t="s">
        <v>39</v>
      </c>
    </row>
    <row r="322" spans="1:36">
      <c r="A322" s="1" t="s">
        <v>40</v>
      </c>
    </row>
    <row r="323" spans="1:36">
      <c r="A323" s="1" t="s">
        <v>41</v>
      </c>
      <c r="B323" s="2" t="s">
        <v>72</v>
      </c>
      <c r="C323" s="2" t="s">
        <v>77</v>
      </c>
      <c r="D323" s="2" t="s">
        <v>71</v>
      </c>
      <c r="E323" s="2" t="s">
        <v>185</v>
      </c>
      <c r="F323" s="2" t="s">
        <v>79</v>
      </c>
      <c r="G323" s="2" t="s">
        <v>201</v>
      </c>
      <c r="H323" s="2" t="s">
        <v>70</v>
      </c>
      <c r="I323" s="2" t="s">
        <v>194</v>
      </c>
      <c r="J323" s="2" t="s">
        <v>355</v>
      </c>
      <c r="K323" s="2" t="s">
        <v>356</v>
      </c>
      <c r="L323" s="2" t="s">
        <v>357</v>
      </c>
      <c r="M323" s="2" t="s">
        <v>188</v>
      </c>
      <c r="N323" s="2" t="s">
        <v>234</v>
      </c>
      <c r="O323" s="2" t="s">
        <v>201</v>
      </c>
      <c r="P323" s="2" t="s">
        <v>198</v>
      </c>
      <c r="Q323" s="2" t="s">
        <v>83</v>
      </c>
      <c r="V323" s="2" t="s">
        <v>201</v>
      </c>
      <c r="W323" s="2" t="s">
        <v>197</v>
      </c>
      <c r="X323" s="2" t="s">
        <v>201</v>
      </c>
      <c r="Y323" s="2" t="s">
        <v>358</v>
      </c>
      <c r="Z323" s="2" t="s">
        <v>201</v>
      </c>
      <c r="AA323" s="2" t="s">
        <v>77</v>
      </c>
      <c r="AB323" s="2" t="s">
        <v>71</v>
      </c>
      <c r="AC323" s="2" t="s">
        <v>77</v>
      </c>
      <c r="AD323" s="2" t="s">
        <v>77</v>
      </c>
      <c r="AE323" s="2" t="s">
        <v>180</v>
      </c>
      <c r="AF323" s="2" t="s">
        <v>71</v>
      </c>
    </row>
    <row r="324" spans="1:36">
      <c r="A324" s="1" t="s">
        <v>43</v>
      </c>
      <c r="B324" s="2">
        <v>12.08</v>
      </c>
      <c r="C324" s="2">
        <v>12.06</v>
      </c>
      <c r="D324" s="2">
        <v>12.1</v>
      </c>
      <c r="E324" s="2">
        <v>8.34</v>
      </c>
      <c r="F324" s="2">
        <v>11.1</v>
      </c>
      <c r="G324" s="2">
        <v>12.09</v>
      </c>
      <c r="H324" s="2">
        <v>12.02</v>
      </c>
      <c r="I324" s="2">
        <v>12.05</v>
      </c>
      <c r="J324" s="2">
        <v>16.57</v>
      </c>
      <c r="K324" s="2">
        <v>16.399999999999999</v>
      </c>
      <c r="L324" s="2">
        <v>8.2200000000000006</v>
      </c>
      <c r="M324" s="2">
        <v>8.36</v>
      </c>
      <c r="N324" s="2">
        <v>8.35</v>
      </c>
      <c r="O324" s="2">
        <v>12.08</v>
      </c>
      <c r="P324" s="2">
        <v>12.08</v>
      </c>
      <c r="Q324" s="2">
        <v>12.22</v>
      </c>
      <c r="V324" s="2">
        <v>12.07</v>
      </c>
      <c r="W324" s="2">
        <v>12.09</v>
      </c>
      <c r="X324" s="2">
        <v>12.04</v>
      </c>
      <c r="Y324" s="2">
        <v>12.15</v>
      </c>
      <c r="Z324" s="2">
        <v>12.06</v>
      </c>
      <c r="AA324" s="2">
        <v>12.07</v>
      </c>
      <c r="AB324" s="2">
        <v>12.1</v>
      </c>
      <c r="AC324" s="2">
        <v>12.03</v>
      </c>
      <c r="AD324" s="2">
        <v>12.07</v>
      </c>
      <c r="AE324" s="2">
        <v>12.03</v>
      </c>
      <c r="AF324" s="2">
        <v>12.08</v>
      </c>
    </row>
    <row r="325" spans="1:36">
      <c r="A325" s="1" t="s">
        <v>44</v>
      </c>
      <c r="B325" s="2">
        <v>4</v>
      </c>
      <c r="C325" s="2">
        <v>4</v>
      </c>
      <c r="D325" s="2">
        <v>4</v>
      </c>
      <c r="E325" s="2">
        <v>0</v>
      </c>
      <c r="F325" s="2">
        <v>3</v>
      </c>
      <c r="G325" s="2">
        <v>4</v>
      </c>
      <c r="H325" s="2">
        <v>4</v>
      </c>
      <c r="I325" s="2">
        <v>4</v>
      </c>
      <c r="J325" s="2">
        <v>8</v>
      </c>
      <c r="K325" s="2">
        <v>8</v>
      </c>
      <c r="L325" s="2">
        <v>0</v>
      </c>
      <c r="M325" s="2">
        <v>0</v>
      </c>
      <c r="N325" s="2">
        <v>0</v>
      </c>
      <c r="O325" s="2">
        <v>4</v>
      </c>
      <c r="P325" s="2">
        <v>4</v>
      </c>
      <c r="Q325" s="2">
        <v>4</v>
      </c>
      <c r="R325" s="2">
        <v>0</v>
      </c>
      <c r="S325" s="2">
        <v>0</v>
      </c>
      <c r="T325" s="2">
        <v>0</v>
      </c>
      <c r="U325" s="2">
        <v>0</v>
      </c>
      <c r="V325" s="2">
        <v>4</v>
      </c>
      <c r="W325" s="2">
        <v>4</v>
      </c>
      <c r="X325" s="2">
        <v>4</v>
      </c>
      <c r="Y325" s="2">
        <v>4</v>
      </c>
      <c r="Z325" s="2">
        <v>4</v>
      </c>
      <c r="AA325" s="2">
        <v>4</v>
      </c>
      <c r="AB325" s="2">
        <v>4</v>
      </c>
      <c r="AC325" s="2">
        <v>4</v>
      </c>
      <c r="AD325" s="2">
        <v>4</v>
      </c>
      <c r="AE325" s="2">
        <v>4</v>
      </c>
      <c r="AF325" s="2">
        <v>4</v>
      </c>
    </row>
    <row r="326" spans="1:36">
      <c r="A326" s="1" t="s">
        <v>45</v>
      </c>
      <c r="B326" s="2" t="s">
        <v>857</v>
      </c>
      <c r="C326" s="2" t="s">
        <v>857</v>
      </c>
      <c r="D326" s="2" t="s">
        <v>857</v>
      </c>
      <c r="E326" s="2" t="s">
        <v>857</v>
      </c>
      <c r="F326" s="2" t="s">
        <v>856</v>
      </c>
      <c r="G326" s="2" t="s">
        <v>857</v>
      </c>
      <c r="H326" s="2" t="s">
        <v>857</v>
      </c>
      <c r="I326" s="2" t="s">
        <v>857</v>
      </c>
      <c r="J326" s="2" t="s">
        <v>857</v>
      </c>
      <c r="K326" s="2" t="s">
        <v>857</v>
      </c>
      <c r="L326" s="2" t="s">
        <v>857</v>
      </c>
      <c r="M326" s="2" t="s">
        <v>856</v>
      </c>
      <c r="N326" s="2" t="s">
        <v>857</v>
      </c>
      <c r="O326" s="2" t="s">
        <v>857</v>
      </c>
      <c r="P326" s="2" t="s">
        <v>857</v>
      </c>
      <c r="Q326" s="2" t="s">
        <v>857</v>
      </c>
      <c r="R326" s="2" t="s">
        <v>46</v>
      </c>
      <c r="S326" s="2" t="s">
        <v>46</v>
      </c>
      <c r="T326" s="2" t="s">
        <v>119</v>
      </c>
      <c r="U326" s="2" t="s">
        <v>46</v>
      </c>
      <c r="V326" s="2" t="s">
        <v>857</v>
      </c>
      <c r="W326" s="2" t="s">
        <v>857</v>
      </c>
      <c r="X326" s="2" t="s">
        <v>857</v>
      </c>
      <c r="Y326" s="2" t="s">
        <v>857</v>
      </c>
      <c r="Z326" s="2" t="s">
        <v>857</v>
      </c>
      <c r="AA326" s="2" t="s">
        <v>856</v>
      </c>
      <c r="AB326" s="2" t="s">
        <v>857</v>
      </c>
      <c r="AC326" s="2" t="s">
        <v>857</v>
      </c>
      <c r="AD326" s="2" t="s">
        <v>857</v>
      </c>
      <c r="AE326" s="2" t="s">
        <v>857</v>
      </c>
      <c r="AF326" s="2" t="s">
        <v>857</v>
      </c>
      <c r="AG326" s="1" t="s">
        <v>927</v>
      </c>
      <c r="AH326" s="1" t="s">
        <v>928</v>
      </c>
      <c r="AI326" s="1">
        <v>27</v>
      </c>
      <c r="AJ326" s="1">
        <v>99</v>
      </c>
    </row>
    <row r="328" spans="1:36">
      <c r="A328" s="3"/>
      <c r="B328" s="4">
        <v>21</v>
      </c>
      <c r="C328" s="4">
        <v>22</v>
      </c>
      <c r="D328" s="4">
        <v>23</v>
      </c>
      <c r="E328" s="4">
        <v>24</v>
      </c>
      <c r="F328" s="4">
        <v>25</v>
      </c>
      <c r="G328" s="4">
        <v>26</v>
      </c>
      <c r="H328" s="4">
        <v>27</v>
      </c>
      <c r="I328" s="4">
        <v>28</v>
      </c>
      <c r="J328" s="4">
        <v>29</v>
      </c>
      <c r="K328" s="4">
        <v>30</v>
      </c>
      <c r="L328" s="4">
        <v>31</v>
      </c>
      <c r="M328" s="4">
        <v>1</v>
      </c>
      <c r="N328" s="4">
        <v>2</v>
      </c>
      <c r="O328" s="4">
        <v>3</v>
      </c>
      <c r="P328" s="4">
        <v>4</v>
      </c>
      <c r="Q328" s="4">
        <v>5</v>
      </c>
      <c r="R328" s="4">
        <v>6</v>
      </c>
      <c r="S328" s="4">
        <v>7</v>
      </c>
      <c r="T328" s="4">
        <v>8</v>
      </c>
      <c r="U328" s="4">
        <v>9</v>
      </c>
      <c r="V328" s="4">
        <v>10</v>
      </c>
      <c r="W328" s="4">
        <v>11</v>
      </c>
      <c r="X328" s="4">
        <v>12</v>
      </c>
      <c r="Y328" s="4">
        <v>13</v>
      </c>
      <c r="Z328" s="4">
        <v>14</v>
      </c>
      <c r="AA328" s="4">
        <v>15</v>
      </c>
      <c r="AB328" s="4">
        <v>16</v>
      </c>
      <c r="AC328" s="4">
        <v>17</v>
      </c>
      <c r="AD328" s="4">
        <v>18</v>
      </c>
      <c r="AE328" s="4">
        <v>19</v>
      </c>
      <c r="AF328" s="4">
        <v>20</v>
      </c>
    </row>
    <row r="329" spans="1:36">
      <c r="A329" s="1" t="s">
        <v>359</v>
      </c>
    </row>
    <row r="331" spans="1:36">
      <c r="A331" s="1" t="s">
        <v>36</v>
      </c>
      <c r="C331" s="2" t="s">
        <v>59</v>
      </c>
      <c r="D331" s="2" t="s">
        <v>313</v>
      </c>
      <c r="E331" s="2" t="s">
        <v>285</v>
      </c>
      <c r="F331" s="2" t="s">
        <v>63</v>
      </c>
      <c r="G331" s="2" t="s">
        <v>260</v>
      </c>
      <c r="H331" s="2" t="s">
        <v>49</v>
      </c>
      <c r="I331" s="2" t="s">
        <v>62</v>
      </c>
      <c r="J331" s="2" t="s">
        <v>64</v>
      </c>
      <c r="K331" s="2" t="s">
        <v>196</v>
      </c>
      <c r="L331" s="2" t="s">
        <v>260</v>
      </c>
      <c r="M331" s="2" t="s">
        <v>176</v>
      </c>
      <c r="N331" s="2" t="s">
        <v>162</v>
      </c>
      <c r="O331" s="2" t="s">
        <v>55</v>
      </c>
      <c r="Q331" s="2" t="s">
        <v>360</v>
      </c>
      <c r="R331" s="2" t="s">
        <v>57</v>
      </c>
      <c r="S331" s="2" t="s">
        <v>285</v>
      </c>
      <c r="V331" s="2" t="s">
        <v>272</v>
      </c>
      <c r="W331" s="2" t="s">
        <v>168</v>
      </c>
      <c r="X331" s="2" t="s">
        <v>170</v>
      </c>
      <c r="Y331" s="2" t="s">
        <v>169</v>
      </c>
      <c r="Z331" s="2" t="s">
        <v>168</v>
      </c>
      <c r="AA331" s="2" t="s">
        <v>66</v>
      </c>
      <c r="AB331" s="2" t="s">
        <v>51</v>
      </c>
      <c r="AC331" s="2" t="s">
        <v>309</v>
      </c>
      <c r="AE331" s="2" t="s">
        <v>229</v>
      </c>
      <c r="AF331" s="2" t="s">
        <v>65</v>
      </c>
    </row>
    <row r="332" spans="1:36">
      <c r="A332" s="1" t="s">
        <v>39</v>
      </c>
    </row>
    <row r="333" spans="1:36">
      <c r="A333" s="1" t="s">
        <v>40</v>
      </c>
    </row>
    <row r="334" spans="1:36">
      <c r="A334" s="1" t="s">
        <v>41</v>
      </c>
      <c r="C334" s="2" t="s">
        <v>235</v>
      </c>
      <c r="D334" s="2" t="s">
        <v>184</v>
      </c>
      <c r="E334" s="2" t="s">
        <v>184</v>
      </c>
      <c r="F334" s="2" t="s">
        <v>239</v>
      </c>
      <c r="G334" s="2" t="s">
        <v>144</v>
      </c>
      <c r="H334" s="2" t="s">
        <v>144</v>
      </c>
      <c r="I334" s="2" t="s">
        <v>234</v>
      </c>
      <c r="J334" s="2" t="s">
        <v>234</v>
      </c>
      <c r="K334" s="2" t="s">
        <v>234</v>
      </c>
      <c r="L334" s="2" t="s">
        <v>234</v>
      </c>
      <c r="M334" s="2" t="s">
        <v>77</v>
      </c>
      <c r="N334" s="2" t="s">
        <v>77</v>
      </c>
      <c r="O334" s="2" t="s">
        <v>71</v>
      </c>
      <c r="Q334" s="2" t="s">
        <v>77</v>
      </c>
      <c r="R334" s="2" t="s">
        <v>71</v>
      </c>
      <c r="S334" s="2" t="s">
        <v>76</v>
      </c>
      <c r="V334" s="2" t="s">
        <v>201</v>
      </c>
      <c r="W334" s="2" t="s">
        <v>201</v>
      </c>
      <c r="X334" s="2" t="s">
        <v>70</v>
      </c>
      <c r="Y334" s="2" t="s">
        <v>194</v>
      </c>
      <c r="Z334" s="2" t="s">
        <v>188</v>
      </c>
      <c r="AA334" s="2" t="s">
        <v>71</v>
      </c>
      <c r="AB334" s="2" t="s">
        <v>76</v>
      </c>
      <c r="AC334" s="2" t="s">
        <v>73</v>
      </c>
      <c r="AE334" s="2" t="s">
        <v>77</v>
      </c>
      <c r="AF334" s="2" t="s">
        <v>73</v>
      </c>
    </row>
    <row r="335" spans="1:36">
      <c r="A335" s="1" t="s">
        <v>43</v>
      </c>
      <c r="C335" s="2">
        <v>8.43</v>
      </c>
      <c r="D335" s="2">
        <v>8.42</v>
      </c>
      <c r="E335" s="2">
        <v>8.33</v>
      </c>
      <c r="F335" s="2">
        <v>8.4</v>
      </c>
      <c r="G335" s="2">
        <v>8.4600000000000009</v>
      </c>
      <c r="H335" s="2">
        <v>8.4499999999999993</v>
      </c>
      <c r="I335" s="2">
        <v>8.44</v>
      </c>
      <c r="J335" s="2">
        <v>8.49</v>
      </c>
      <c r="K335" s="2">
        <v>8.5</v>
      </c>
      <c r="L335" s="2">
        <v>8.43</v>
      </c>
      <c r="M335" s="2">
        <v>8.06</v>
      </c>
      <c r="N335" s="2">
        <v>8.07</v>
      </c>
      <c r="O335" s="2">
        <v>8.1300000000000008</v>
      </c>
      <c r="Q335" s="2">
        <v>8.2200000000000006</v>
      </c>
      <c r="R335" s="2">
        <v>12.11</v>
      </c>
      <c r="S335" s="2">
        <v>16</v>
      </c>
      <c r="V335" s="2">
        <v>12.2</v>
      </c>
      <c r="W335" s="2">
        <v>12.04</v>
      </c>
      <c r="X335" s="2">
        <v>12.05</v>
      </c>
      <c r="Y335" s="2">
        <v>12.07</v>
      </c>
      <c r="Z335" s="2">
        <v>8.33</v>
      </c>
      <c r="AA335" s="2">
        <v>12.08</v>
      </c>
      <c r="AB335" s="2">
        <v>12.11</v>
      </c>
      <c r="AC335" s="2">
        <v>12.04</v>
      </c>
      <c r="AE335" s="2">
        <v>12.24</v>
      </c>
      <c r="AF335" s="2">
        <v>12.1</v>
      </c>
    </row>
    <row r="336" spans="1:36">
      <c r="A336" s="1" t="s">
        <v>44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4</v>
      </c>
      <c r="S336" s="2">
        <v>8</v>
      </c>
      <c r="T336" s="2">
        <v>0</v>
      </c>
      <c r="U336" s="2">
        <v>0</v>
      </c>
      <c r="V336" s="2">
        <v>4</v>
      </c>
      <c r="W336" s="2">
        <v>4</v>
      </c>
      <c r="X336" s="2">
        <v>4</v>
      </c>
      <c r="Y336" s="2">
        <v>4</v>
      </c>
      <c r="Z336" s="2">
        <v>0</v>
      </c>
      <c r="AA336" s="2">
        <v>4</v>
      </c>
      <c r="AB336" s="2">
        <v>4</v>
      </c>
      <c r="AC336" s="2">
        <v>4</v>
      </c>
      <c r="AD336" s="2">
        <v>0</v>
      </c>
      <c r="AE336" s="2">
        <v>4</v>
      </c>
      <c r="AF336" s="2">
        <v>4</v>
      </c>
    </row>
    <row r="337" spans="1:36">
      <c r="A337" s="1" t="s">
        <v>45</v>
      </c>
      <c r="B337" s="2" t="s">
        <v>46</v>
      </c>
      <c r="C337" s="2" t="s">
        <v>857</v>
      </c>
      <c r="D337" s="2" t="s">
        <v>857</v>
      </c>
      <c r="E337" s="2" t="s">
        <v>857</v>
      </c>
      <c r="F337" s="2" t="s">
        <v>857</v>
      </c>
      <c r="G337" s="2" t="s">
        <v>856</v>
      </c>
      <c r="H337" s="2" t="s">
        <v>857</v>
      </c>
      <c r="I337" s="2" t="s">
        <v>857</v>
      </c>
      <c r="J337" s="2" t="s">
        <v>857</v>
      </c>
      <c r="K337" s="2" t="s">
        <v>857</v>
      </c>
      <c r="L337" s="2" t="s">
        <v>857</v>
      </c>
      <c r="M337" s="2" t="s">
        <v>857</v>
      </c>
      <c r="N337" s="2" t="s">
        <v>856</v>
      </c>
      <c r="O337" s="2" t="s">
        <v>857</v>
      </c>
      <c r="P337" s="2" t="s">
        <v>46</v>
      </c>
      <c r="Q337" s="2" t="s">
        <v>857</v>
      </c>
      <c r="R337" s="2" t="s">
        <v>857</v>
      </c>
      <c r="S337" s="2" t="s">
        <v>857</v>
      </c>
      <c r="T337" s="2" t="s">
        <v>46</v>
      </c>
      <c r="U337" s="2" t="s">
        <v>119</v>
      </c>
      <c r="V337" s="2" t="s">
        <v>857</v>
      </c>
      <c r="W337" s="2" t="s">
        <v>857</v>
      </c>
      <c r="X337" s="2" t="s">
        <v>857</v>
      </c>
      <c r="Y337" s="2" t="s">
        <v>857</v>
      </c>
      <c r="Z337" s="2" t="s">
        <v>857</v>
      </c>
      <c r="AA337" s="2" t="s">
        <v>857</v>
      </c>
      <c r="AB337" s="2" t="s">
        <v>856</v>
      </c>
      <c r="AC337" s="2" t="s">
        <v>857</v>
      </c>
      <c r="AD337" s="2" t="s">
        <v>46</v>
      </c>
      <c r="AE337" s="2" t="s">
        <v>857</v>
      </c>
      <c r="AF337" s="2" t="s">
        <v>857</v>
      </c>
      <c r="AG337" s="1" t="s">
        <v>929</v>
      </c>
      <c r="AH337" s="1" t="s">
        <v>930</v>
      </c>
      <c r="AI337" s="1">
        <v>26</v>
      </c>
      <c r="AJ337" s="1">
        <v>48</v>
      </c>
    </row>
    <row r="339" spans="1:36">
      <c r="A339" s="3"/>
      <c r="B339" s="4">
        <v>21</v>
      </c>
      <c r="C339" s="4">
        <v>22</v>
      </c>
      <c r="D339" s="4">
        <v>23</v>
      </c>
      <c r="E339" s="4">
        <v>24</v>
      </c>
      <c r="F339" s="4">
        <v>25</v>
      </c>
      <c r="G339" s="4">
        <v>26</v>
      </c>
      <c r="H339" s="4">
        <v>27</v>
      </c>
      <c r="I339" s="4">
        <v>28</v>
      </c>
      <c r="J339" s="4">
        <v>29</v>
      </c>
      <c r="K339" s="4">
        <v>30</v>
      </c>
      <c r="L339" s="4">
        <v>31</v>
      </c>
      <c r="M339" s="4">
        <v>1</v>
      </c>
      <c r="N339" s="4">
        <v>2</v>
      </c>
      <c r="O339" s="4">
        <v>3</v>
      </c>
      <c r="P339" s="4">
        <v>4</v>
      </c>
      <c r="Q339" s="4">
        <v>5</v>
      </c>
      <c r="R339" s="4">
        <v>6</v>
      </c>
      <c r="S339" s="4">
        <v>7</v>
      </c>
      <c r="T339" s="4">
        <v>8</v>
      </c>
      <c r="U339" s="4">
        <v>9</v>
      </c>
      <c r="V339" s="4">
        <v>10</v>
      </c>
      <c r="W339" s="4">
        <v>11</v>
      </c>
      <c r="X339" s="4">
        <v>12</v>
      </c>
      <c r="Y339" s="4">
        <v>13</v>
      </c>
      <c r="Z339" s="4">
        <v>14</v>
      </c>
      <c r="AA339" s="4">
        <v>15</v>
      </c>
      <c r="AB339" s="4">
        <v>16</v>
      </c>
      <c r="AC339" s="4">
        <v>17</v>
      </c>
      <c r="AD339" s="4">
        <v>18</v>
      </c>
      <c r="AE339" s="4">
        <v>19</v>
      </c>
      <c r="AF339" s="4">
        <v>20</v>
      </c>
    </row>
    <row r="340" spans="1:36">
      <c r="A340" s="1" t="s">
        <v>361</v>
      </c>
    </row>
    <row r="342" spans="1:36">
      <c r="A342" s="1" t="s">
        <v>36</v>
      </c>
      <c r="B342" s="2" t="s">
        <v>73</v>
      </c>
      <c r="C342" s="2" t="s">
        <v>169</v>
      </c>
      <c r="D342" s="2" t="s">
        <v>73</v>
      </c>
      <c r="E342" s="2" t="s">
        <v>38</v>
      </c>
      <c r="F342" s="2" t="s">
        <v>175</v>
      </c>
      <c r="G342" s="2" t="s">
        <v>362</v>
      </c>
      <c r="H342" s="2" t="s">
        <v>253</v>
      </c>
      <c r="I342" s="2" t="s">
        <v>363</v>
      </c>
      <c r="L342" s="2" t="s">
        <v>175</v>
      </c>
      <c r="M342" s="2" t="s">
        <v>193</v>
      </c>
      <c r="N342" s="2" t="s">
        <v>195</v>
      </c>
      <c r="O342" s="2" t="s">
        <v>255</v>
      </c>
      <c r="P342" s="2" t="s">
        <v>364</v>
      </c>
      <c r="Q342" s="2" t="s">
        <v>169</v>
      </c>
      <c r="R342" s="2" t="s">
        <v>77</v>
      </c>
      <c r="T342" s="2" t="s">
        <v>70</v>
      </c>
      <c r="U342" s="2" t="s">
        <v>57</v>
      </c>
      <c r="V342" s="2" t="s">
        <v>50</v>
      </c>
      <c r="W342" s="2" t="s">
        <v>53</v>
      </c>
      <c r="X342" s="2" t="s">
        <v>65</v>
      </c>
      <c r="Y342" s="2" t="s">
        <v>66</v>
      </c>
      <c r="AA342" s="2" t="s">
        <v>169</v>
      </c>
      <c r="AB342" s="2" t="s">
        <v>169</v>
      </c>
      <c r="AC342" s="2" t="s">
        <v>73</v>
      </c>
      <c r="AD342" s="2" t="s">
        <v>170</v>
      </c>
      <c r="AE342" s="2" t="s">
        <v>168</v>
      </c>
    </row>
    <row r="343" spans="1:36">
      <c r="A343" s="1" t="s">
        <v>39</v>
      </c>
    </row>
    <row r="344" spans="1:36">
      <c r="A344" s="1" t="s">
        <v>40</v>
      </c>
    </row>
    <row r="345" spans="1:36">
      <c r="A345" s="1" t="s">
        <v>41</v>
      </c>
      <c r="B345" s="2" t="s">
        <v>291</v>
      </c>
      <c r="C345" s="2" t="s">
        <v>144</v>
      </c>
      <c r="D345" s="2" t="s">
        <v>144</v>
      </c>
      <c r="E345" s="2" t="s">
        <v>144</v>
      </c>
      <c r="F345" s="2" t="s">
        <v>180</v>
      </c>
      <c r="G345" s="2" t="s">
        <v>72</v>
      </c>
      <c r="H345" s="2" t="s">
        <v>179</v>
      </c>
      <c r="I345" s="2" t="s">
        <v>178</v>
      </c>
      <c r="L345" s="2" t="s">
        <v>191</v>
      </c>
      <c r="M345" s="2" t="s">
        <v>182</v>
      </c>
      <c r="N345" s="2" t="s">
        <v>273</v>
      </c>
      <c r="O345" s="2" t="s">
        <v>235</v>
      </c>
      <c r="P345" s="2" t="s">
        <v>184</v>
      </c>
      <c r="Q345" s="2" t="s">
        <v>198</v>
      </c>
      <c r="R345" s="2" t="s">
        <v>194</v>
      </c>
      <c r="T345" s="2" t="s">
        <v>191</v>
      </c>
      <c r="U345" s="2" t="s">
        <v>256</v>
      </c>
      <c r="V345" s="2" t="s">
        <v>256</v>
      </c>
      <c r="W345" s="2" t="s">
        <v>71</v>
      </c>
      <c r="X345" s="2" t="s">
        <v>71</v>
      </c>
      <c r="Y345" s="2" t="s">
        <v>180</v>
      </c>
      <c r="AA345" s="2" t="s">
        <v>264</v>
      </c>
      <c r="AB345" s="2" t="s">
        <v>201</v>
      </c>
      <c r="AC345" s="2" t="s">
        <v>201</v>
      </c>
      <c r="AD345" s="2" t="s">
        <v>50</v>
      </c>
      <c r="AE345" s="2" t="s">
        <v>50</v>
      </c>
    </row>
    <row r="346" spans="1:36">
      <c r="A346" s="1" t="s">
        <v>43</v>
      </c>
      <c r="B346" s="2">
        <v>8.3800000000000008</v>
      </c>
      <c r="C346" s="2">
        <v>8.39</v>
      </c>
      <c r="D346" s="2">
        <v>8.35</v>
      </c>
      <c r="E346" s="2">
        <v>8.31</v>
      </c>
      <c r="F346" s="2">
        <v>8.15</v>
      </c>
      <c r="G346" s="2">
        <v>8.0500000000000007</v>
      </c>
      <c r="H346" s="2">
        <v>8.08</v>
      </c>
      <c r="I346" s="2">
        <v>8</v>
      </c>
      <c r="L346" s="2">
        <v>8.14</v>
      </c>
      <c r="M346" s="2">
        <v>8.33</v>
      </c>
      <c r="N346" s="2">
        <v>8.3000000000000007</v>
      </c>
      <c r="O346" s="2">
        <v>8.4</v>
      </c>
      <c r="P346" s="2">
        <v>8.48</v>
      </c>
      <c r="Q346" s="2">
        <v>12.06</v>
      </c>
      <c r="R346" s="2">
        <v>12.02</v>
      </c>
      <c r="T346" s="2">
        <v>12.05</v>
      </c>
      <c r="U346" s="2">
        <v>12.2</v>
      </c>
      <c r="V346" s="2">
        <v>12.12</v>
      </c>
      <c r="W346" s="2">
        <v>12.07</v>
      </c>
      <c r="X346" s="2">
        <v>12.12</v>
      </c>
      <c r="Y346" s="2">
        <v>12.12</v>
      </c>
      <c r="AA346" s="2">
        <v>8.41</v>
      </c>
      <c r="AB346" s="2">
        <v>12.05</v>
      </c>
      <c r="AC346" s="2">
        <v>12.01</v>
      </c>
      <c r="AD346" s="2">
        <v>12.04</v>
      </c>
      <c r="AE346" s="2">
        <v>12.02</v>
      </c>
    </row>
    <row r="347" spans="1:36">
      <c r="A347" s="1" t="s">
        <v>44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4</v>
      </c>
      <c r="R347" s="2">
        <v>4</v>
      </c>
      <c r="S347" s="2">
        <v>0</v>
      </c>
      <c r="T347" s="2">
        <v>4</v>
      </c>
      <c r="U347" s="2">
        <v>4</v>
      </c>
      <c r="V347" s="2">
        <v>4</v>
      </c>
      <c r="W347" s="2">
        <v>4</v>
      </c>
      <c r="X347" s="2">
        <v>4</v>
      </c>
      <c r="Y347" s="2">
        <v>4</v>
      </c>
      <c r="Z347" s="2">
        <v>0</v>
      </c>
      <c r="AA347" s="2">
        <v>0</v>
      </c>
      <c r="AB347" s="2">
        <v>4</v>
      </c>
      <c r="AC347" s="2">
        <v>4</v>
      </c>
      <c r="AD347" s="2">
        <v>4</v>
      </c>
      <c r="AE347" s="2">
        <v>4</v>
      </c>
      <c r="AF347" s="2">
        <v>0</v>
      </c>
    </row>
    <row r="348" spans="1:36">
      <c r="A348" s="1" t="s">
        <v>45</v>
      </c>
      <c r="B348" s="2" t="s">
        <v>857</v>
      </c>
      <c r="C348" s="2" t="s">
        <v>857</v>
      </c>
      <c r="D348" s="2" t="s">
        <v>857</v>
      </c>
      <c r="E348" s="2" t="s">
        <v>857</v>
      </c>
      <c r="F348" s="2" t="s">
        <v>857</v>
      </c>
      <c r="G348" s="2" t="s">
        <v>856</v>
      </c>
      <c r="H348" s="2" t="s">
        <v>857</v>
      </c>
      <c r="I348" s="2" t="s">
        <v>857</v>
      </c>
      <c r="J348" s="2" t="s">
        <v>46</v>
      </c>
      <c r="K348" s="2" t="s">
        <v>46</v>
      </c>
      <c r="L348" s="2" t="s">
        <v>857</v>
      </c>
      <c r="M348" s="2" t="s">
        <v>857</v>
      </c>
      <c r="N348" s="2" t="s">
        <v>856</v>
      </c>
      <c r="O348" s="2" t="s">
        <v>857</v>
      </c>
      <c r="P348" s="2" t="s">
        <v>857</v>
      </c>
      <c r="Q348" s="2" t="s">
        <v>857</v>
      </c>
      <c r="R348" s="2" t="s">
        <v>857</v>
      </c>
      <c r="S348" s="2" t="s">
        <v>46</v>
      </c>
      <c r="T348" s="2" t="s">
        <v>857</v>
      </c>
      <c r="U348" s="2" t="s">
        <v>856</v>
      </c>
      <c r="V348" s="2" t="s">
        <v>857</v>
      </c>
      <c r="W348" s="2" t="s">
        <v>857</v>
      </c>
      <c r="X348" s="2" t="s">
        <v>857</v>
      </c>
      <c r="Y348" s="2" t="s">
        <v>857</v>
      </c>
      <c r="Z348" s="2" t="s">
        <v>46</v>
      </c>
      <c r="AA348" s="2" t="s">
        <v>857</v>
      </c>
      <c r="AB348" s="2" t="s">
        <v>856</v>
      </c>
      <c r="AC348" s="2" t="s">
        <v>857</v>
      </c>
      <c r="AD348" s="2" t="s">
        <v>857</v>
      </c>
      <c r="AE348" s="2" t="s">
        <v>857</v>
      </c>
      <c r="AF348" s="2" t="s">
        <v>46</v>
      </c>
      <c r="AG348" s="1" t="s">
        <v>931</v>
      </c>
      <c r="AH348" s="1" t="s">
        <v>932</v>
      </c>
      <c r="AI348" s="1">
        <v>26</v>
      </c>
      <c r="AJ348" s="1">
        <v>48</v>
      </c>
    </row>
    <row r="350" spans="1:36">
      <c r="A350" s="3"/>
      <c r="B350" s="4">
        <v>21</v>
      </c>
      <c r="C350" s="4">
        <v>22</v>
      </c>
      <c r="D350" s="4">
        <v>23</v>
      </c>
      <c r="E350" s="4">
        <v>24</v>
      </c>
      <c r="F350" s="4">
        <v>25</v>
      </c>
      <c r="G350" s="4">
        <v>26</v>
      </c>
      <c r="H350" s="4">
        <v>27</v>
      </c>
      <c r="I350" s="4">
        <v>28</v>
      </c>
      <c r="J350" s="4">
        <v>29</v>
      </c>
      <c r="K350" s="4">
        <v>30</v>
      </c>
      <c r="L350" s="4">
        <v>31</v>
      </c>
      <c r="M350" s="4">
        <v>1</v>
      </c>
      <c r="N350" s="4">
        <v>2</v>
      </c>
      <c r="O350" s="4">
        <v>3</v>
      </c>
      <c r="P350" s="4">
        <v>4</v>
      </c>
      <c r="Q350" s="4">
        <v>5</v>
      </c>
      <c r="R350" s="4">
        <v>6</v>
      </c>
      <c r="S350" s="4">
        <v>7</v>
      </c>
      <c r="T350" s="4">
        <v>8</v>
      </c>
      <c r="U350" s="4">
        <v>9</v>
      </c>
      <c r="V350" s="4">
        <v>10</v>
      </c>
      <c r="W350" s="4">
        <v>11</v>
      </c>
      <c r="X350" s="4">
        <v>12</v>
      </c>
      <c r="Y350" s="4">
        <v>13</v>
      </c>
      <c r="Z350" s="4">
        <v>14</v>
      </c>
      <c r="AA350" s="4">
        <v>15</v>
      </c>
      <c r="AB350" s="4">
        <v>16</v>
      </c>
      <c r="AC350" s="4">
        <v>17</v>
      </c>
      <c r="AD350" s="4">
        <v>18</v>
      </c>
      <c r="AE350" s="4">
        <v>19</v>
      </c>
      <c r="AF350" s="4">
        <v>20</v>
      </c>
    </row>
    <row r="351" spans="1:36">
      <c r="A351" s="1" t="s">
        <v>365</v>
      </c>
    </row>
    <row r="353" spans="1:36">
      <c r="A353" s="1" t="s">
        <v>36</v>
      </c>
      <c r="B353" s="2" t="s">
        <v>68</v>
      </c>
      <c r="C353" s="2" t="s">
        <v>58</v>
      </c>
      <c r="D353" s="2" t="s">
        <v>66</v>
      </c>
      <c r="E353" s="2" t="s">
        <v>166</v>
      </c>
      <c r="F353" s="2" t="s">
        <v>60</v>
      </c>
      <c r="G353" s="2" t="s">
        <v>170</v>
      </c>
      <c r="H353" s="2" t="s">
        <v>48</v>
      </c>
      <c r="I353" s="2" t="s">
        <v>63</v>
      </c>
      <c r="J353" s="2" t="s">
        <v>170</v>
      </c>
      <c r="K353" s="2" t="s">
        <v>37</v>
      </c>
      <c r="L353" s="2" t="s">
        <v>260</v>
      </c>
      <c r="N353" s="2" t="s">
        <v>310</v>
      </c>
      <c r="O353" s="2" t="s">
        <v>174</v>
      </c>
      <c r="P353" s="2" t="s">
        <v>366</v>
      </c>
      <c r="Q353" s="2" t="s">
        <v>56</v>
      </c>
      <c r="R353" s="2" t="s">
        <v>57</v>
      </c>
      <c r="T353" s="2" t="s">
        <v>76</v>
      </c>
      <c r="U353" s="2" t="s">
        <v>37</v>
      </c>
      <c r="V353" s="2" t="s">
        <v>63</v>
      </c>
      <c r="W353" s="2" t="s">
        <v>169</v>
      </c>
      <c r="X353" s="2" t="s">
        <v>48</v>
      </c>
      <c r="Y353" s="2" t="s">
        <v>170</v>
      </c>
      <c r="Z353" s="2" t="s">
        <v>49</v>
      </c>
      <c r="AA353" s="2" t="s">
        <v>270</v>
      </c>
      <c r="AB353" s="2" t="s">
        <v>67</v>
      </c>
      <c r="AC353" s="2" t="s">
        <v>227</v>
      </c>
      <c r="AD353" s="2" t="s">
        <v>367</v>
      </c>
      <c r="AE353" s="2" t="s">
        <v>52</v>
      </c>
      <c r="AF353" s="2" t="s">
        <v>68</v>
      </c>
    </row>
    <row r="354" spans="1:36">
      <c r="A354" s="1" t="s">
        <v>39</v>
      </c>
    </row>
    <row r="355" spans="1:36">
      <c r="A355" s="1" t="s">
        <v>40</v>
      </c>
    </row>
    <row r="356" spans="1:36">
      <c r="A356" s="1" t="s">
        <v>41</v>
      </c>
      <c r="B356" s="2" t="s">
        <v>83</v>
      </c>
      <c r="C356" s="2" t="s">
        <v>76</v>
      </c>
      <c r="D356" s="2" t="s">
        <v>73</v>
      </c>
      <c r="E356" s="2" t="s">
        <v>287</v>
      </c>
      <c r="F356" s="2" t="s">
        <v>50</v>
      </c>
      <c r="G356" s="2" t="s">
        <v>50</v>
      </c>
      <c r="H356" s="2" t="s">
        <v>81</v>
      </c>
      <c r="I356" s="2" t="s">
        <v>70</v>
      </c>
      <c r="J356" s="2" t="s">
        <v>70</v>
      </c>
      <c r="K356" s="2" t="s">
        <v>81</v>
      </c>
      <c r="L356" s="2" t="s">
        <v>82</v>
      </c>
      <c r="N356" s="2" t="s">
        <v>77</v>
      </c>
      <c r="O356" s="2" t="s">
        <v>73</v>
      </c>
      <c r="P356" s="2" t="s">
        <v>38</v>
      </c>
      <c r="Q356" s="2" t="s">
        <v>73</v>
      </c>
      <c r="R356" s="2" t="s">
        <v>77</v>
      </c>
      <c r="T356" s="2" t="s">
        <v>81</v>
      </c>
      <c r="U356" s="2" t="s">
        <v>80</v>
      </c>
      <c r="V356" s="2" t="s">
        <v>81</v>
      </c>
      <c r="W356" s="2" t="s">
        <v>81</v>
      </c>
      <c r="X356" s="2" t="s">
        <v>70</v>
      </c>
      <c r="Y356" s="2" t="s">
        <v>50</v>
      </c>
      <c r="Z356" s="2" t="s">
        <v>189</v>
      </c>
      <c r="AA356" s="2" t="s">
        <v>168</v>
      </c>
      <c r="AB356" s="2" t="s">
        <v>168</v>
      </c>
      <c r="AC356" s="2" t="s">
        <v>83</v>
      </c>
      <c r="AD356" s="2" t="s">
        <v>168</v>
      </c>
      <c r="AE356" s="2" t="s">
        <v>83</v>
      </c>
      <c r="AF356" s="2" t="s">
        <v>83</v>
      </c>
    </row>
    <row r="357" spans="1:36">
      <c r="A357" s="1" t="s">
        <v>43</v>
      </c>
      <c r="B357" s="2">
        <v>12.06</v>
      </c>
      <c r="C357" s="2">
        <v>12.15</v>
      </c>
      <c r="D357" s="2">
        <v>12.06</v>
      </c>
      <c r="E357" s="2">
        <v>4.34</v>
      </c>
      <c r="F357" s="2">
        <v>12.08</v>
      </c>
      <c r="G357" s="2">
        <v>12.04</v>
      </c>
      <c r="H357" s="2">
        <v>12.05</v>
      </c>
      <c r="I357" s="2">
        <v>12.06</v>
      </c>
      <c r="J357" s="2">
        <v>12.05</v>
      </c>
      <c r="K357" s="2">
        <v>12.06</v>
      </c>
      <c r="L357" s="2">
        <v>8.4</v>
      </c>
      <c r="N357" s="2">
        <v>8.19</v>
      </c>
      <c r="O357" s="2">
        <v>8.1300000000000008</v>
      </c>
      <c r="P357" s="2">
        <v>8.33</v>
      </c>
      <c r="Q357" s="2">
        <v>8.07</v>
      </c>
      <c r="R357" s="2">
        <v>12.1</v>
      </c>
      <c r="T357" s="2">
        <v>11.59</v>
      </c>
      <c r="U357" s="2">
        <v>12.05</v>
      </c>
      <c r="V357" s="2">
        <v>12.04</v>
      </c>
      <c r="W357" s="2">
        <v>12.02</v>
      </c>
      <c r="X357" s="2">
        <v>12.07</v>
      </c>
      <c r="Y357" s="2">
        <v>12.04</v>
      </c>
      <c r="Z357" s="2">
        <v>8.3699999999999992</v>
      </c>
      <c r="AA357" s="2">
        <v>12.12</v>
      </c>
      <c r="AB357" s="2">
        <v>12.08</v>
      </c>
      <c r="AC357" s="2">
        <v>12.17</v>
      </c>
      <c r="AD357" s="2">
        <v>12.26</v>
      </c>
      <c r="AE357" s="2">
        <v>12.15</v>
      </c>
      <c r="AF357" s="2">
        <v>12.06</v>
      </c>
    </row>
    <row r="358" spans="1:36">
      <c r="A358" s="1" t="s">
        <v>44</v>
      </c>
      <c r="B358" s="2">
        <v>4</v>
      </c>
      <c r="C358" s="2">
        <v>4</v>
      </c>
      <c r="D358" s="2">
        <v>4</v>
      </c>
      <c r="E358" s="2">
        <v>0</v>
      </c>
      <c r="F358" s="2">
        <v>4</v>
      </c>
      <c r="G358" s="2">
        <v>4</v>
      </c>
      <c r="H358" s="2">
        <v>4</v>
      </c>
      <c r="I358" s="2">
        <v>4</v>
      </c>
      <c r="J358" s="2">
        <v>4</v>
      </c>
      <c r="K358" s="2">
        <v>4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4</v>
      </c>
      <c r="S358" s="2">
        <v>0</v>
      </c>
      <c r="T358" s="2">
        <v>4</v>
      </c>
      <c r="U358" s="2">
        <v>4</v>
      </c>
      <c r="V358" s="2">
        <v>4</v>
      </c>
      <c r="W358" s="2">
        <v>4</v>
      </c>
      <c r="X358" s="2">
        <v>4</v>
      </c>
      <c r="Y358" s="2">
        <v>4</v>
      </c>
      <c r="Z358" s="2">
        <v>0</v>
      </c>
      <c r="AA358" s="2">
        <v>4</v>
      </c>
      <c r="AB358" s="2">
        <v>4</v>
      </c>
      <c r="AC358" s="2">
        <v>4</v>
      </c>
      <c r="AD358" s="2">
        <v>4</v>
      </c>
      <c r="AE358" s="2">
        <v>4</v>
      </c>
      <c r="AF358" s="2">
        <v>4</v>
      </c>
    </row>
    <row r="359" spans="1:36">
      <c r="A359" s="1" t="s">
        <v>45</v>
      </c>
      <c r="B359" s="2" t="s">
        <v>857</v>
      </c>
      <c r="C359" s="2" t="s">
        <v>857</v>
      </c>
      <c r="D359" s="2" t="s">
        <v>856</v>
      </c>
      <c r="E359" s="2" t="s">
        <v>858</v>
      </c>
      <c r="F359" s="2" t="s">
        <v>857</v>
      </c>
      <c r="G359" s="2" t="s">
        <v>857</v>
      </c>
      <c r="H359" s="2" t="s">
        <v>857</v>
      </c>
      <c r="I359" s="2" t="s">
        <v>857</v>
      </c>
      <c r="J359" s="2" t="s">
        <v>857</v>
      </c>
      <c r="K359" s="2" t="s">
        <v>856</v>
      </c>
      <c r="L359" s="2" t="s">
        <v>857</v>
      </c>
      <c r="M359" s="2" t="s">
        <v>46</v>
      </c>
      <c r="N359" s="2" t="s">
        <v>857</v>
      </c>
      <c r="O359" s="2" t="s">
        <v>857</v>
      </c>
      <c r="P359" s="2" t="s">
        <v>857</v>
      </c>
      <c r="Q359" s="2" t="s">
        <v>857</v>
      </c>
      <c r="R359" s="2" t="s">
        <v>856</v>
      </c>
      <c r="S359" s="2" t="s">
        <v>46</v>
      </c>
      <c r="T359" s="2" t="s">
        <v>857</v>
      </c>
      <c r="U359" s="2" t="s">
        <v>857</v>
      </c>
      <c r="V359" s="2" t="s">
        <v>857</v>
      </c>
      <c r="W359" s="2" t="s">
        <v>857</v>
      </c>
      <c r="X359" s="2" t="s">
        <v>857</v>
      </c>
      <c r="Y359" s="2" t="s">
        <v>856</v>
      </c>
      <c r="Z359" s="2" t="s">
        <v>857</v>
      </c>
      <c r="AA359" s="2" t="s">
        <v>857</v>
      </c>
      <c r="AB359" s="2" t="s">
        <v>857</v>
      </c>
      <c r="AC359" s="2" t="s">
        <v>857</v>
      </c>
      <c r="AD359" s="2" t="s">
        <v>857</v>
      </c>
      <c r="AE359" s="2" t="s">
        <v>857</v>
      </c>
      <c r="AF359" s="2" t="s">
        <v>856</v>
      </c>
      <c r="AG359" s="1" t="s">
        <v>933</v>
      </c>
      <c r="AH359" s="1" t="s">
        <v>934</v>
      </c>
      <c r="AI359" s="1">
        <v>28.5</v>
      </c>
      <c r="AJ359" s="1">
        <v>88</v>
      </c>
    </row>
    <row r="361" spans="1:36">
      <c r="A361" s="3"/>
      <c r="B361" s="4">
        <v>21</v>
      </c>
      <c r="C361" s="4">
        <v>22</v>
      </c>
      <c r="D361" s="4">
        <v>23</v>
      </c>
      <c r="E361" s="4">
        <v>24</v>
      </c>
      <c r="F361" s="4">
        <v>25</v>
      </c>
      <c r="G361" s="4">
        <v>26</v>
      </c>
      <c r="H361" s="4">
        <v>27</v>
      </c>
      <c r="I361" s="4">
        <v>28</v>
      </c>
      <c r="J361" s="4">
        <v>29</v>
      </c>
      <c r="K361" s="4">
        <v>30</v>
      </c>
      <c r="L361" s="4">
        <v>31</v>
      </c>
      <c r="M361" s="4">
        <v>1</v>
      </c>
      <c r="N361" s="4">
        <v>2</v>
      </c>
      <c r="O361" s="4">
        <v>3</v>
      </c>
      <c r="P361" s="4">
        <v>4</v>
      </c>
      <c r="Q361" s="4">
        <v>5</v>
      </c>
      <c r="R361" s="4">
        <v>6</v>
      </c>
      <c r="S361" s="4">
        <v>7</v>
      </c>
      <c r="T361" s="4">
        <v>8</v>
      </c>
      <c r="U361" s="4">
        <v>9</v>
      </c>
      <c r="V361" s="4">
        <v>10</v>
      </c>
      <c r="W361" s="4">
        <v>11</v>
      </c>
      <c r="X361" s="4">
        <v>12</v>
      </c>
      <c r="Y361" s="4">
        <v>13</v>
      </c>
      <c r="Z361" s="4">
        <v>14</v>
      </c>
      <c r="AA361" s="4">
        <v>15</v>
      </c>
      <c r="AB361" s="4">
        <v>16</v>
      </c>
      <c r="AC361" s="4">
        <v>17</v>
      </c>
      <c r="AD361" s="4">
        <v>18</v>
      </c>
      <c r="AE361" s="4">
        <v>19</v>
      </c>
      <c r="AF361" s="4">
        <v>20</v>
      </c>
    </row>
    <row r="362" spans="1:36">
      <c r="A362" s="1" t="s">
        <v>368</v>
      </c>
    </row>
    <row r="364" spans="1:36">
      <c r="A364" s="1" t="s">
        <v>36</v>
      </c>
      <c r="B364" s="2" t="s">
        <v>162</v>
      </c>
      <c r="C364" s="2" t="s">
        <v>58</v>
      </c>
      <c r="D364" s="2" t="s">
        <v>53</v>
      </c>
      <c r="E364" s="2" t="s">
        <v>302</v>
      </c>
      <c r="G364" s="2" t="s">
        <v>168</v>
      </c>
      <c r="H364" s="2" t="s">
        <v>369</v>
      </c>
      <c r="I364" s="2" t="s">
        <v>77</v>
      </c>
      <c r="J364" s="2" t="s">
        <v>83</v>
      </c>
      <c r="K364" s="2" t="s">
        <v>370</v>
      </c>
      <c r="N364" s="2" t="s">
        <v>232</v>
      </c>
      <c r="O364" s="2" t="s">
        <v>167</v>
      </c>
      <c r="P364" s="2" t="s">
        <v>165</v>
      </c>
      <c r="Q364" s="2" t="s">
        <v>271</v>
      </c>
      <c r="R364" s="2" t="s">
        <v>198</v>
      </c>
      <c r="S364" s="2" t="s">
        <v>232</v>
      </c>
      <c r="U364" s="2" t="s">
        <v>83</v>
      </c>
      <c r="V364" s="2" t="s">
        <v>71</v>
      </c>
      <c r="W364" s="2" t="s">
        <v>73</v>
      </c>
      <c r="X364" s="2" t="s">
        <v>83</v>
      </c>
      <c r="Z364" s="2" t="s">
        <v>76</v>
      </c>
      <c r="AA364" s="2" t="s">
        <v>269</v>
      </c>
      <c r="AB364" s="2" t="s">
        <v>68</v>
      </c>
      <c r="AC364" s="2" t="s">
        <v>55</v>
      </c>
      <c r="AD364" s="2" t="s">
        <v>66</v>
      </c>
      <c r="AE364" s="2" t="s">
        <v>194</v>
      </c>
      <c r="AF364" s="2" t="s">
        <v>66</v>
      </c>
    </row>
    <row r="365" spans="1:36">
      <c r="A365" s="1" t="s">
        <v>39</v>
      </c>
    </row>
    <row r="366" spans="1:36">
      <c r="A366" s="1" t="s">
        <v>40</v>
      </c>
    </row>
    <row r="367" spans="1:36">
      <c r="A367" s="1" t="s">
        <v>41</v>
      </c>
      <c r="B367" s="2" t="s">
        <v>72</v>
      </c>
      <c r="C367" s="2" t="s">
        <v>72</v>
      </c>
      <c r="D367" s="2" t="s">
        <v>76</v>
      </c>
      <c r="E367" s="2" t="s">
        <v>182</v>
      </c>
      <c r="G367" s="2" t="s">
        <v>50</v>
      </c>
      <c r="H367" s="2" t="s">
        <v>289</v>
      </c>
      <c r="I367" s="2" t="s">
        <v>70</v>
      </c>
      <c r="J367" s="2" t="s">
        <v>70</v>
      </c>
      <c r="K367" s="2" t="s">
        <v>159</v>
      </c>
      <c r="N367" s="2" t="s">
        <v>184</v>
      </c>
      <c r="O367" s="2" t="s">
        <v>235</v>
      </c>
      <c r="P367" s="2" t="s">
        <v>235</v>
      </c>
      <c r="Q367" s="2" t="s">
        <v>72</v>
      </c>
      <c r="R367" s="2" t="s">
        <v>73</v>
      </c>
      <c r="S367" s="2" t="s">
        <v>184</v>
      </c>
      <c r="U367" s="2" t="s">
        <v>144</v>
      </c>
      <c r="V367" s="2" t="s">
        <v>50</v>
      </c>
      <c r="W367" s="2" t="s">
        <v>201</v>
      </c>
      <c r="X367" s="2" t="s">
        <v>292</v>
      </c>
      <c r="Z367" s="2" t="s">
        <v>82</v>
      </c>
      <c r="AA367" s="2" t="s">
        <v>71</v>
      </c>
      <c r="AB367" s="2" t="s">
        <v>77</v>
      </c>
      <c r="AC367" s="2" t="s">
        <v>77</v>
      </c>
      <c r="AD367" s="2" t="s">
        <v>76</v>
      </c>
      <c r="AE367" s="2" t="s">
        <v>191</v>
      </c>
      <c r="AF367" s="2" t="s">
        <v>72</v>
      </c>
    </row>
    <row r="368" spans="1:36">
      <c r="A368" s="1" t="s">
        <v>43</v>
      </c>
      <c r="B368" s="2">
        <v>8.09</v>
      </c>
      <c r="C368" s="2">
        <v>12.19</v>
      </c>
      <c r="D368" s="2">
        <v>12.04</v>
      </c>
      <c r="E368" s="2">
        <v>8.34</v>
      </c>
      <c r="G368" s="2">
        <v>12.02</v>
      </c>
      <c r="H368" s="2">
        <v>8.32</v>
      </c>
      <c r="I368" s="2">
        <v>11.59</v>
      </c>
      <c r="J368" s="2">
        <v>12.02</v>
      </c>
      <c r="K368" s="2">
        <v>8.2899999999999991</v>
      </c>
      <c r="N368" s="2">
        <v>8.34</v>
      </c>
      <c r="O368" s="2">
        <v>8.3699999999999992</v>
      </c>
      <c r="P368" s="2">
        <v>8.3800000000000008</v>
      </c>
      <c r="Q368" s="2">
        <v>12.24</v>
      </c>
      <c r="R368" s="2">
        <v>11.58</v>
      </c>
      <c r="S368" s="2">
        <v>8.34</v>
      </c>
      <c r="U368" s="2">
        <v>8.3699999999999992</v>
      </c>
      <c r="V368" s="2">
        <v>11.57</v>
      </c>
      <c r="W368" s="2">
        <v>12.01</v>
      </c>
      <c r="X368" s="2">
        <v>11.01</v>
      </c>
      <c r="Z368" s="2">
        <v>8.3000000000000007</v>
      </c>
      <c r="AA368" s="2">
        <v>12.09</v>
      </c>
      <c r="AB368" s="2">
        <v>12.09</v>
      </c>
      <c r="AC368" s="2">
        <v>8.1199999999999992</v>
      </c>
      <c r="AD368" s="2">
        <v>12.05</v>
      </c>
      <c r="AE368" s="2">
        <v>12.02</v>
      </c>
      <c r="AF368" s="2">
        <v>12.09</v>
      </c>
    </row>
    <row r="369" spans="1:36">
      <c r="A369" s="1" t="s">
        <v>44</v>
      </c>
      <c r="B369" s="2">
        <v>0</v>
      </c>
      <c r="C369" s="2">
        <v>4</v>
      </c>
      <c r="D369" s="2">
        <v>4</v>
      </c>
      <c r="E369" s="2">
        <v>0</v>
      </c>
      <c r="F369" s="2">
        <v>0</v>
      </c>
      <c r="G369" s="2">
        <v>4</v>
      </c>
      <c r="H369" s="2">
        <v>0</v>
      </c>
      <c r="I369" s="2">
        <v>4</v>
      </c>
      <c r="J369" s="2">
        <v>4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4</v>
      </c>
      <c r="R369" s="2">
        <v>4</v>
      </c>
      <c r="S369" s="2">
        <v>0</v>
      </c>
      <c r="T369" s="2">
        <v>0</v>
      </c>
      <c r="U369" s="2">
        <v>0</v>
      </c>
      <c r="V369" s="2">
        <v>4</v>
      </c>
      <c r="W369" s="2">
        <v>4</v>
      </c>
      <c r="X369" s="2">
        <v>3</v>
      </c>
      <c r="Y369" s="2">
        <v>0</v>
      </c>
      <c r="Z369" s="2">
        <v>0</v>
      </c>
      <c r="AA369" s="2">
        <v>4</v>
      </c>
      <c r="AB369" s="2">
        <v>4</v>
      </c>
      <c r="AC369" s="2">
        <v>0</v>
      </c>
      <c r="AD369" s="2">
        <v>4</v>
      </c>
      <c r="AE369" s="2">
        <v>4</v>
      </c>
      <c r="AF369" s="2">
        <v>4</v>
      </c>
    </row>
    <row r="370" spans="1:36">
      <c r="A370" s="1" t="s">
        <v>45</v>
      </c>
      <c r="B370" s="2" t="s">
        <v>856</v>
      </c>
      <c r="C370" s="2" t="s">
        <v>857</v>
      </c>
      <c r="D370" s="2" t="s">
        <v>857</v>
      </c>
      <c r="E370" s="2" t="s">
        <v>857</v>
      </c>
      <c r="F370" s="2" t="s">
        <v>46</v>
      </c>
      <c r="G370" s="2" t="s">
        <v>857</v>
      </c>
      <c r="H370" s="2" t="s">
        <v>857</v>
      </c>
      <c r="I370" s="2" t="s">
        <v>856</v>
      </c>
      <c r="J370" s="2" t="s">
        <v>857</v>
      </c>
      <c r="K370" s="2" t="s">
        <v>857</v>
      </c>
      <c r="L370" s="2" t="s">
        <v>46</v>
      </c>
      <c r="M370" s="2" t="s">
        <v>46</v>
      </c>
      <c r="N370" s="2" t="s">
        <v>857</v>
      </c>
      <c r="O370" s="2" t="s">
        <v>857</v>
      </c>
      <c r="P370" s="2" t="s">
        <v>856</v>
      </c>
      <c r="Q370" s="2" t="s">
        <v>857</v>
      </c>
      <c r="R370" s="2" t="s">
        <v>857</v>
      </c>
      <c r="S370" s="2" t="s">
        <v>857</v>
      </c>
      <c r="T370" s="2" t="s">
        <v>46</v>
      </c>
      <c r="U370" s="2" t="s">
        <v>857</v>
      </c>
      <c r="V370" s="2" t="s">
        <v>857</v>
      </c>
      <c r="W370" s="2" t="s">
        <v>856</v>
      </c>
      <c r="X370" s="2" t="s">
        <v>857</v>
      </c>
      <c r="Y370" s="2" t="s">
        <v>46</v>
      </c>
      <c r="Z370" s="2" t="s">
        <v>857</v>
      </c>
      <c r="AA370" s="2" t="s">
        <v>857</v>
      </c>
      <c r="AB370" s="2" t="s">
        <v>857</v>
      </c>
      <c r="AC370" s="2" t="s">
        <v>857</v>
      </c>
      <c r="AD370" s="2" t="s">
        <v>856</v>
      </c>
      <c r="AE370" s="2" t="s">
        <v>857</v>
      </c>
      <c r="AF370" s="2" t="s">
        <v>857</v>
      </c>
      <c r="AG370" s="1" t="s">
        <v>935</v>
      </c>
      <c r="AH370" s="1" t="s">
        <v>936</v>
      </c>
      <c r="AI370" s="1">
        <v>26</v>
      </c>
      <c r="AJ370" s="1">
        <v>59</v>
      </c>
    </row>
    <row r="372" spans="1:36">
      <c r="A372" s="3"/>
      <c r="B372" s="4">
        <v>21</v>
      </c>
      <c r="C372" s="4">
        <v>22</v>
      </c>
      <c r="D372" s="4">
        <v>23</v>
      </c>
      <c r="E372" s="4">
        <v>24</v>
      </c>
      <c r="F372" s="4">
        <v>25</v>
      </c>
      <c r="G372" s="4">
        <v>26</v>
      </c>
      <c r="H372" s="4">
        <v>27</v>
      </c>
      <c r="I372" s="4">
        <v>28</v>
      </c>
      <c r="J372" s="4">
        <v>29</v>
      </c>
      <c r="K372" s="4">
        <v>30</v>
      </c>
      <c r="L372" s="4">
        <v>31</v>
      </c>
      <c r="M372" s="4">
        <v>1</v>
      </c>
      <c r="N372" s="4">
        <v>2</v>
      </c>
      <c r="O372" s="4">
        <v>3</v>
      </c>
      <c r="P372" s="4">
        <v>4</v>
      </c>
      <c r="Q372" s="4">
        <v>5</v>
      </c>
      <c r="R372" s="4">
        <v>6</v>
      </c>
      <c r="S372" s="4">
        <v>7</v>
      </c>
      <c r="T372" s="4">
        <v>8</v>
      </c>
      <c r="U372" s="4">
        <v>9</v>
      </c>
      <c r="V372" s="4">
        <v>10</v>
      </c>
      <c r="W372" s="4">
        <v>11</v>
      </c>
      <c r="X372" s="4">
        <v>12</v>
      </c>
      <c r="Y372" s="4">
        <v>13</v>
      </c>
      <c r="Z372" s="4">
        <v>14</v>
      </c>
      <c r="AA372" s="4">
        <v>15</v>
      </c>
      <c r="AB372" s="4">
        <v>16</v>
      </c>
      <c r="AC372" s="4">
        <v>17</v>
      </c>
      <c r="AD372" s="4">
        <v>18</v>
      </c>
      <c r="AE372" s="4">
        <v>19</v>
      </c>
      <c r="AF372" s="4">
        <v>20</v>
      </c>
    </row>
    <row r="373" spans="1:36">
      <c r="A373" s="1" t="s">
        <v>371</v>
      </c>
    </row>
    <row r="375" spans="1:36">
      <c r="A375" s="1" t="s">
        <v>36</v>
      </c>
      <c r="B375" s="2" t="s">
        <v>109</v>
      </c>
      <c r="C375" s="2" t="s">
        <v>142</v>
      </c>
      <c r="D375" s="2" t="s">
        <v>104</v>
      </c>
      <c r="F375" s="2" t="s">
        <v>123</v>
      </c>
      <c r="G375" s="2" t="s">
        <v>92</v>
      </c>
      <c r="H375" s="2" t="s">
        <v>124</v>
      </c>
      <c r="I375" s="2" t="s">
        <v>92</v>
      </c>
      <c r="J375" s="2" t="s">
        <v>122</v>
      </c>
      <c r="K375" s="2" t="s">
        <v>98</v>
      </c>
      <c r="L375" s="2" t="s">
        <v>104</v>
      </c>
      <c r="M375" s="2" t="s">
        <v>99</v>
      </c>
      <c r="N375" s="2" t="s">
        <v>90</v>
      </c>
      <c r="O375" s="2" t="s">
        <v>90</v>
      </c>
      <c r="P375" s="2" t="s">
        <v>96</v>
      </c>
      <c r="Q375" s="2" t="s">
        <v>121</v>
      </c>
      <c r="R375" s="2" t="s">
        <v>298</v>
      </c>
      <c r="T375" s="2" t="s">
        <v>92</v>
      </c>
      <c r="U375" s="2" t="s">
        <v>111</v>
      </c>
      <c r="V375" s="2" t="s">
        <v>96</v>
      </c>
      <c r="W375" s="2" t="s">
        <v>122</v>
      </c>
      <c r="X375" s="2" t="s">
        <v>89</v>
      </c>
      <c r="Y375" s="2" t="s">
        <v>98</v>
      </c>
      <c r="AA375" s="2" t="s">
        <v>92</v>
      </c>
      <c r="AB375" s="2" t="s">
        <v>242</v>
      </c>
      <c r="AC375" s="2" t="s">
        <v>92</v>
      </c>
      <c r="AD375" s="2" t="s">
        <v>91</v>
      </c>
      <c r="AE375" s="2" t="s">
        <v>245</v>
      </c>
    </row>
    <row r="376" spans="1:36">
      <c r="A376" s="1" t="s">
        <v>39</v>
      </c>
    </row>
    <row r="377" spans="1:36">
      <c r="A377" s="1" t="s">
        <v>40</v>
      </c>
    </row>
    <row r="378" spans="1:36">
      <c r="A378" s="1" t="s">
        <v>41</v>
      </c>
      <c r="B378" s="2" t="s">
        <v>116</v>
      </c>
      <c r="C378" s="2" t="s">
        <v>107</v>
      </c>
      <c r="D378" s="2" t="s">
        <v>88</v>
      </c>
      <c r="F378" s="2" t="s">
        <v>116</v>
      </c>
      <c r="G378" s="2" t="s">
        <v>112</v>
      </c>
      <c r="H378" s="2" t="s">
        <v>116</v>
      </c>
      <c r="I378" s="2" t="s">
        <v>116</v>
      </c>
      <c r="J378" s="2" t="s">
        <v>114</v>
      </c>
      <c r="K378" s="2" t="s">
        <v>114</v>
      </c>
      <c r="L378" s="2" t="s">
        <v>147</v>
      </c>
      <c r="M378" s="2" t="s">
        <v>116</v>
      </c>
      <c r="N378" s="2" t="s">
        <v>114</v>
      </c>
      <c r="O378" s="2" t="s">
        <v>130</v>
      </c>
      <c r="P378" s="2" t="s">
        <v>106</v>
      </c>
      <c r="Q378" s="2" t="s">
        <v>372</v>
      </c>
      <c r="R378" s="2" t="s">
        <v>373</v>
      </c>
      <c r="T378" s="2" t="s">
        <v>130</v>
      </c>
      <c r="U378" s="2" t="s">
        <v>374</v>
      </c>
      <c r="V378" s="2" t="s">
        <v>114</v>
      </c>
      <c r="W378" s="2" t="s">
        <v>130</v>
      </c>
      <c r="X378" s="2" t="s">
        <v>114</v>
      </c>
      <c r="Y378" s="2" t="s">
        <v>130</v>
      </c>
      <c r="AA378" s="2" t="s">
        <v>116</v>
      </c>
      <c r="AB378" s="2" t="s">
        <v>147</v>
      </c>
      <c r="AC378" s="2" t="s">
        <v>114</v>
      </c>
      <c r="AD378" s="2" t="s">
        <v>126</v>
      </c>
      <c r="AE378" s="2" t="s">
        <v>130</v>
      </c>
    </row>
    <row r="379" spans="1:36">
      <c r="A379" s="1" t="s">
        <v>43</v>
      </c>
      <c r="B379" s="2">
        <v>7.55</v>
      </c>
      <c r="C379" s="2">
        <v>8.5500000000000007</v>
      </c>
      <c r="D379" s="2">
        <v>15.52</v>
      </c>
      <c r="F379" s="2">
        <v>8.0299999999999994</v>
      </c>
      <c r="G379" s="2">
        <v>8.0500000000000007</v>
      </c>
      <c r="H379" s="2">
        <v>8.14</v>
      </c>
      <c r="I379" s="2">
        <v>8.0399999999999991</v>
      </c>
      <c r="J379" s="2">
        <v>8.09</v>
      </c>
      <c r="K379" s="2">
        <v>8.1</v>
      </c>
      <c r="L379" s="2">
        <v>8.07</v>
      </c>
      <c r="M379" s="2">
        <v>8.09</v>
      </c>
      <c r="N379" s="2">
        <v>8.06</v>
      </c>
      <c r="O379" s="2">
        <v>8.0500000000000007</v>
      </c>
      <c r="P379" s="2">
        <v>8.08</v>
      </c>
      <c r="Q379" s="2">
        <v>8.33</v>
      </c>
      <c r="R379" s="2">
        <v>10.24</v>
      </c>
      <c r="T379" s="2">
        <v>8.02</v>
      </c>
      <c r="U379" s="2">
        <v>7.51</v>
      </c>
      <c r="V379" s="2">
        <v>8.0399999999999991</v>
      </c>
      <c r="W379" s="2">
        <v>8.08</v>
      </c>
      <c r="X379" s="2">
        <v>8.0500000000000007</v>
      </c>
      <c r="Y379" s="2">
        <v>8.09</v>
      </c>
      <c r="AA379" s="2">
        <v>8.0399999999999991</v>
      </c>
      <c r="AB379" s="2">
        <v>8.0399999999999991</v>
      </c>
      <c r="AC379" s="2">
        <v>8.0299999999999994</v>
      </c>
      <c r="AD379" s="2">
        <v>8.0500000000000007</v>
      </c>
      <c r="AE379" s="2">
        <v>8.1</v>
      </c>
    </row>
    <row r="380" spans="1:36">
      <c r="A380" s="1" t="s">
        <v>44</v>
      </c>
      <c r="B380" s="2">
        <v>0</v>
      </c>
      <c r="C380" s="2">
        <v>0</v>
      </c>
      <c r="D380" s="2">
        <v>8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2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</row>
    <row r="381" spans="1:36">
      <c r="A381" s="1" t="s">
        <v>45</v>
      </c>
      <c r="B381" s="2" t="s">
        <v>857</v>
      </c>
      <c r="C381" s="2" t="s">
        <v>857</v>
      </c>
      <c r="D381" s="2" t="s">
        <v>857</v>
      </c>
      <c r="E381" s="2" t="s">
        <v>46</v>
      </c>
      <c r="F381" s="2" t="s">
        <v>857</v>
      </c>
      <c r="G381" s="2" t="s">
        <v>856</v>
      </c>
      <c r="H381" s="2" t="s">
        <v>857</v>
      </c>
      <c r="I381" s="2" t="s">
        <v>857</v>
      </c>
      <c r="J381" s="2" t="s">
        <v>857</v>
      </c>
      <c r="K381" s="2" t="s">
        <v>857</v>
      </c>
      <c r="L381" s="2" t="s">
        <v>857</v>
      </c>
      <c r="M381" s="2" t="s">
        <v>857</v>
      </c>
      <c r="N381" s="2" t="s">
        <v>856</v>
      </c>
      <c r="O381" s="2" t="s">
        <v>857</v>
      </c>
      <c r="P381" s="2" t="s">
        <v>857</v>
      </c>
      <c r="Q381" s="2" t="s">
        <v>857</v>
      </c>
      <c r="R381" s="2" t="s">
        <v>857</v>
      </c>
      <c r="S381" s="2" t="s">
        <v>46</v>
      </c>
      <c r="T381" s="2" t="s">
        <v>857</v>
      </c>
      <c r="U381" s="2" t="s">
        <v>856</v>
      </c>
      <c r="V381" s="2" t="s">
        <v>857</v>
      </c>
      <c r="W381" s="2" t="s">
        <v>857</v>
      </c>
      <c r="X381" s="2" t="s">
        <v>857</v>
      </c>
      <c r="Y381" s="2" t="s">
        <v>857</v>
      </c>
      <c r="Z381" s="2" t="s">
        <v>46</v>
      </c>
      <c r="AA381" s="2" t="s">
        <v>857</v>
      </c>
      <c r="AB381" s="2" t="s">
        <v>856</v>
      </c>
      <c r="AC381" s="2" t="s">
        <v>857</v>
      </c>
      <c r="AD381" s="2" t="s">
        <v>857</v>
      </c>
      <c r="AE381" s="2" t="s">
        <v>857</v>
      </c>
      <c r="AF381" s="2" t="s">
        <v>46</v>
      </c>
      <c r="AG381" s="1" t="s">
        <v>937</v>
      </c>
      <c r="AH381" s="1" t="s">
        <v>938</v>
      </c>
      <c r="AI381" s="1">
        <v>27</v>
      </c>
      <c r="AJ381" s="1">
        <v>10</v>
      </c>
    </row>
    <row r="383" spans="1:36">
      <c r="A383" s="3"/>
      <c r="B383" s="4">
        <v>21</v>
      </c>
      <c r="C383" s="4">
        <v>22</v>
      </c>
      <c r="D383" s="4">
        <v>23</v>
      </c>
      <c r="E383" s="4">
        <v>24</v>
      </c>
      <c r="F383" s="4">
        <v>25</v>
      </c>
      <c r="G383" s="4">
        <v>26</v>
      </c>
      <c r="H383" s="4">
        <v>27</v>
      </c>
      <c r="I383" s="4">
        <v>28</v>
      </c>
      <c r="J383" s="4">
        <v>29</v>
      </c>
      <c r="K383" s="4">
        <v>30</v>
      </c>
      <c r="L383" s="4">
        <v>31</v>
      </c>
      <c r="M383" s="4">
        <v>1</v>
      </c>
      <c r="N383" s="4">
        <v>2</v>
      </c>
      <c r="O383" s="4">
        <v>3</v>
      </c>
      <c r="P383" s="4">
        <v>4</v>
      </c>
      <c r="Q383" s="4">
        <v>5</v>
      </c>
      <c r="R383" s="4">
        <v>6</v>
      </c>
      <c r="S383" s="4">
        <v>7</v>
      </c>
      <c r="T383" s="4">
        <v>8</v>
      </c>
      <c r="U383" s="4">
        <v>9</v>
      </c>
      <c r="V383" s="4">
        <v>10</v>
      </c>
      <c r="W383" s="4">
        <v>11</v>
      </c>
      <c r="X383" s="4">
        <v>12</v>
      </c>
      <c r="Y383" s="4">
        <v>13</v>
      </c>
      <c r="Z383" s="4">
        <v>14</v>
      </c>
      <c r="AA383" s="4">
        <v>15</v>
      </c>
      <c r="AB383" s="4">
        <v>16</v>
      </c>
      <c r="AC383" s="4">
        <v>17</v>
      </c>
      <c r="AD383" s="4">
        <v>18</v>
      </c>
      <c r="AE383" s="4">
        <v>19</v>
      </c>
      <c r="AF383" s="4">
        <v>20</v>
      </c>
    </row>
    <row r="384" spans="1:36">
      <c r="A384" s="1" t="s">
        <v>375</v>
      </c>
    </row>
    <row r="386" spans="1:36">
      <c r="A386" s="1" t="s">
        <v>36</v>
      </c>
      <c r="B386" s="2" t="s">
        <v>244</v>
      </c>
      <c r="C386" s="2" t="s">
        <v>122</v>
      </c>
      <c r="D386" s="2" t="s">
        <v>376</v>
      </c>
      <c r="F386" s="2" t="s">
        <v>377</v>
      </c>
      <c r="G386" s="2" t="s">
        <v>376</v>
      </c>
      <c r="H386" s="2" t="s">
        <v>378</v>
      </c>
      <c r="I386" s="2" t="s">
        <v>379</v>
      </c>
      <c r="J386" s="2" t="s">
        <v>379</v>
      </c>
      <c r="K386" s="2" t="s">
        <v>280</v>
      </c>
      <c r="M386" s="2" t="s">
        <v>380</v>
      </c>
      <c r="N386" s="2" t="s">
        <v>380</v>
      </c>
      <c r="O386" s="2" t="s">
        <v>381</v>
      </c>
      <c r="P386" s="2" t="s">
        <v>382</v>
      </c>
      <c r="Q386" s="2" t="s">
        <v>383</v>
      </c>
      <c r="R386" s="2" t="s">
        <v>384</v>
      </c>
      <c r="T386" s="2" t="s">
        <v>97</v>
      </c>
      <c r="U386" s="2" t="s">
        <v>385</v>
      </c>
      <c r="V386" s="2" t="s">
        <v>122</v>
      </c>
      <c r="W386" s="2" t="s">
        <v>278</v>
      </c>
      <c r="X386" s="2" t="s">
        <v>246</v>
      </c>
      <c r="Y386" s="2" t="s">
        <v>385</v>
      </c>
      <c r="AA386" s="2" t="s">
        <v>386</v>
      </c>
      <c r="AB386" s="2" t="s">
        <v>387</v>
      </c>
      <c r="AC386" s="2" t="s">
        <v>388</v>
      </c>
      <c r="AD386" s="2" t="s">
        <v>386</v>
      </c>
      <c r="AE386" s="2" t="s">
        <v>389</v>
      </c>
      <c r="AF386" s="2" t="s">
        <v>280</v>
      </c>
    </row>
    <row r="387" spans="1:36">
      <c r="A387" s="1" t="s">
        <v>39</v>
      </c>
    </row>
    <row r="388" spans="1:36">
      <c r="A388" s="1" t="s">
        <v>40</v>
      </c>
    </row>
    <row r="389" spans="1:36">
      <c r="A389" s="1" t="s">
        <v>41</v>
      </c>
      <c r="B389" s="2" t="s">
        <v>114</v>
      </c>
      <c r="C389" s="2" t="s">
        <v>116</v>
      </c>
      <c r="D389" s="2" t="s">
        <v>114</v>
      </c>
      <c r="F389" s="2" t="s">
        <v>114</v>
      </c>
      <c r="G389" s="2" t="s">
        <v>126</v>
      </c>
      <c r="H389" s="2" t="s">
        <v>130</v>
      </c>
      <c r="I389" s="2" t="s">
        <v>126</v>
      </c>
      <c r="J389" s="2" t="s">
        <v>130</v>
      </c>
      <c r="K389" s="2" t="s">
        <v>130</v>
      </c>
      <c r="M389" s="2" t="s">
        <v>121</v>
      </c>
      <c r="N389" s="2" t="s">
        <v>104</v>
      </c>
      <c r="O389" s="2" t="s">
        <v>121</v>
      </c>
      <c r="P389" s="2" t="s">
        <v>117</v>
      </c>
      <c r="Q389" s="2" t="s">
        <v>104</v>
      </c>
      <c r="R389" s="2" t="s">
        <v>104</v>
      </c>
      <c r="T389" s="2" t="s">
        <v>126</v>
      </c>
      <c r="U389" s="2" t="s">
        <v>131</v>
      </c>
      <c r="V389" s="2" t="s">
        <v>126</v>
      </c>
      <c r="W389" s="2" t="s">
        <v>114</v>
      </c>
      <c r="X389" s="2" t="s">
        <v>130</v>
      </c>
      <c r="Y389" s="2" t="s">
        <v>126</v>
      </c>
      <c r="AA389" s="2" t="s">
        <v>126</v>
      </c>
      <c r="AB389" s="2" t="s">
        <v>126</v>
      </c>
      <c r="AC389" s="2" t="s">
        <v>132</v>
      </c>
      <c r="AD389" s="2" t="s">
        <v>131</v>
      </c>
      <c r="AE389" s="2" t="s">
        <v>126</v>
      </c>
      <c r="AF389" s="2" t="s">
        <v>131</v>
      </c>
    </row>
    <row r="390" spans="1:36">
      <c r="A390" s="1" t="s">
        <v>43</v>
      </c>
      <c r="B390" s="2">
        <v>8.1199999999999992</v>
      </c>
      <c r="C390" s="2">
        <v>8.1</v>
      </c>
      <c r="D390" s="2">
        <v>8.14</v>
      </c>
      <c r="F390" s="2">
        <v>8.24</v>
      </c>
      <c r="G390" s="2">
        <v>8.1199999999999992</v>
      </c>
      <c r="H390" s="2">
        <v>8.2100000000000009</v>
      </c>
      <c r="I390" s="2">
        <v>8.2799999999999994</v>
      </c>
      <c r="J390" s="2">
        <v>8.2899999999999991</v>
      </c>
      <c r="K390" s="2">
        <v>8.2200000000000006</v>
      </c>
      <c r="M390" s="2">
        <v>8.24</v>
      </c>
      <c r="N390" s="2">
        <v>8.26</v>
      </c>
      <c r="O390" s="2">
        <v>8.25</v>
      </c>
      <c r="P390" s="2">
        <v>8.23</v>
      </c>
      <c r="Q390" s="2">
        <v>8.23</v>
      </c>
      <c r="R390" s="2">
        <v>8.18</v>
      </c>
      <c r="T390" s="2">
        <v>8.1300000000000008</v>
      </c>
      <c r="U390" s="2">
        <v>8.15</v>
      </c>
      <c r="V390" s="2">
        <v>8.07</v>
      </c>
      <c r="W390" s="2">
        <v>8.17</v>
      </c>
      <c r="X390" s="2">
        <v>8.15</v>
      </c>
      <c r="Y390" s="2">
        <v>8.17</v>
      </c>
      <c r="AA390" s="2">
        <v>8.27</v>
      </c>
      <c r="AB390" s="2">
        <v>8.25</v>
      </c>
      <c r="AC390" s="2">
        <v>8.2899999999999991</v>
      </c>
      <c r="AD390" s="2">
        <v>8.25</v>
      </c>
      <c r="AE390" s="2">
        <v>8.2899999999999991</v>
      </c>
      <c r="AF390" s="2">
        <v>8.19</v>
      </c>
    </row>
    <row r="391" spans="1:36">
      <c r="A391" s="1" t="s">
        <v>44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</row>
    <row r="392" spans="1:36">
      <c r="A392" s="1" t="s">
        <v>45</v>
      </c>
      <c r="B392" s="2" t="s">
        <v>857</v>
      </c>
      <c r="C392" s="2" t="s">
        <v>857</v>
      </c>
      <c r="D392" s="2" t="s">
        <v>857</v>
      </c>
      <c r="E392" s="2" t="s">
        <v>119</v>
      </c>
      <c r="F392" s="2" t="s">
        <v>857</v>
      </c>
      <c r="G392" s="2" t="s">
        <v>857</v>
      </c>
      <c r="H392" s="2" t="s">
        <v>857</v>
      </c>
      <c r="I392" s="2" t="s">
        <v>857</v>
      </c>
      <c r="J392" s="2" t="s">
        <v>857</v>
      </c>
      <c r="K392" s="2" t="s">
        <v>857</v>
      </c>
      <c r="L392" s="2" t="s">
        <v>119</v>
      </c>
      <c r="M392" s="2" t="s">
        <v>857</v>
      </c>
      <c r="N392" s="2" t="s">
        <v>857</v>
      </c>
      <c r="O392" s="2" t="s">
        <v>857</v>
      </c>
      <c r="P392" s="2" t="s">
        <v>857</v>
      </c>
      <c r="Q392" s="2" t="s">
        <v>857</v>
      </c>
      <c r="R392" s="2" t="s">
        <v>857</v>
      </c>
      <c r="S392" s="2" t="s">
        <v>119</v>
      </c>
      <c r="T392" s="2" t="s">
        <v>857</v>
      </c>
      <c r="U392" s="2" t="s">
        <v>857</v>
      </c>
      <c r="V392" s="2" t="s">
        <v>857</v>
      </c>
      <c r="W392" s="2" t="s">
        <v>857</v>
      </c>
      <c r="X392" s="2" t="s">
        <v>857</v>
      </c>
      <c r="Y392" s="2" t="s">
        <v>857</v>
      </c>
      <c r="Z392" s="2" t="s">
        <v>119</v>
      </c>
      <c r="AA392" s="2" t="s">
        <v>857</v>
      </c>
      <c r="AB392" s="2" t="s">
        <v>857</v>
      </c>
      <c r="AC392" s="2" t="s">
        <v>857</v>
      </c>
      <c r="AD392" s="2" t="s">
        <v>857</v>
      </c>
      <c r="AE392" s="2" t="s">
        <v>857</v>
      </c>
      <c r="AF392" s="2" t="s">
        <v>857</v>
      </c>
      <c r="AG392" s="1" t="s">
        <v>939</v>
      </c>
      <c r="AH392" s="1" t="s">
        <v>940</v>
      </c>
      <c r="AI392" s="1">
        <v>27</v>
      </c>
      <c r="AJ392" s="1">
        <v>0</v>
      </c>
    </row>
    <row r="394" spans="1:36">
      <c r="A394" s="3"/>
      <c r="B394" s="4">
        <v>21</v>
      </c>
      <c r="C394" s="4">
        <v>22</v>
      </c>
      <c r="D394" s="4">
        <v>23</v>
      </c>
      <c r="E394" s="4">
        <v>24</v>
      </c>
      <c r="F394" s="4">
        <v>25</v>
      </c>
      <c r="G394" s="4">
        <v>26</v>
      </c>
      <c r="H394" s="4">
        <v>27</v>
      </c>
      <c r="I394" s="4">
        <v>28</v>
      </c>
      <c r="J394" s="12">
        <v>29</v>
      </c>
      <c r="K394" s="4">
        <v>30</v>
      </c>
      <c r="L394" s="4">
        <v>31</v>
      </c>
      <c r="M394" s="4">
        <v>1</v>
      </c>
      <c r="N394" s="4">
        <v>2</v>
      </c>
      <c r="O394" s="4">
        <v>3</v>
      </c>
      <c r="P394" s="4">
        <v>4</v>
      </c>
      <c r="Q394" s="4">
        <v>5</v>
      </c>
      <c r="R394" s="4">
        <v>6</v>
      </c>
      <c r="S394" s="4">
        <v>7</v>
      </c>
      <c r="T394" s="4">
        <v>8</v>
      </c>
      <c r="U394" s="4">
        <v>9</v>
      </c>
      <c r="V394" s="4">
        <v>10</v>
      </c>
      <c r="W394" s="4">
        <v>11</v>
      </c>
      <c r="X394" s="4">
        <v>12</v>
      </c>
      <c r="Y394" s="4">
        <v>13</v>
      </c>
      <c r="Z394" s="4">
        <v>14</v>
      </c>
      <c r="AA394" s="4">
        <v>15</v>
      </c>
      <c r="AB394" s="4">
        <v>16</v>
      </c>
      <c r="AC394" s="4">
        <v>17</v>
      </c>
      <c r="AD394" s="4">
        <v>18</v>
      </c>
      <c r="AE394" s="4">
        <v>19</v>
      </c>
      <c r="AF394" s="4">
        <v>20</v>
      </c>
    </row>
    <row r="395" spans="1:36">
      <c r="A395" s="1" t="s">
        <v>390</v>
      </c>
      <c r="J395" s="11"/>
      <c r="AB395" s="11"/>
    </row>
    <row r="396" spans="1:36">
      <c r="J396" s="11"/>
      <c r="AB396" s="11"/>
    </row>
    <row r="397" spans="1:36">
      <c r="A397" s="1" t="s">
        <v>36</v>
      </c>
      <c r="B397" s="2" t="s">
        <v>86</v>
      </c>
      <c r="C397" s="2" t="s">
        <v>135</v>
      </c>
      <c r="D397" s="2" t="s">
        <v>391</v>
      </c>
      <c r="F397" s="2" t="s">
        <v>391</v>
      </c>
      <c r="G397" s="2" t="s">
        <v>392</v>
      </c>
      <c r="H397" s="2" t="s">
        <v>141</v>
      </c>
      <c r="I397" s="2" t="s">
        <v>393</v>
      </c>
      <c r="J397" s="10" t="s">
        <v>93</v>
      </c>
      <c r="M397" s="2" t="s">
        <v>138</v>
      </c>
      <c r="N397" s="2" t="s">
        <v>136</v>
      </c>
      <c r="O397" s="2" t="s">
        <v>394</v>
      </c>
      <c r="P397" s="2" t="s">
        <v>101</v>
      </c>
      <c r="Q397" s="2" t="s">
        <v>296</v>
      </c>
      <c r="R397" s="2" t="s">
        <v>101</v>
      </c>
      <c r="T397" s="2" t="s">
        <v>87</v>
      </c>
      <c r="U397" s="2" t="s">
        <v>85</v>
      </c>
      <c r="V397" s="2" t="s">
        <v>94</v>
      </c>
      <c r="W397" s="2" t="s">
        <v>136</v>
      </c>
      <c r="X397" s="2" t="s">
        <v>95</v>
      </c>
      <c r="Y397" s="2" t="s">
        <v>85</v>
      </c>
      <c r="AA397" s="2" t="s">
        <v>139</v>
      </c>
      <c r="AB397" s="10" t="s">
        <v>136</v>
      </c>
      <c r="AC397" s="2" t="s">
        <v>101</v>
      </c>
      <c r="AD397" s="2" t="s">
        <v>139</v>
      </c>
      <c r="AE397" s="2" t="s">
        <v>95</v>
      </c>
      <c r="AF397" s="2" t="s">
        <v>85</v>
      </c>
    </row>
    <row r="398" spans="1:36">
      <c r="A398" s="1" t="s">
        <v>39</v>
      </c>
      <c r="J398" s="11"/>
      <c r="AB398" s="11"/>
    </row>
    <row r="399" spans="1:36">
      <c r="A399" s="1" t="s">
        <v>40</v>
      </c>
      <c r="J399" s="11"/>
      <c r="AB399" s="11"/>
    </row>
    <row r="400" spans="1:36">
      <c r="A400" s="1" t="s">
        <v>41</v>
      </c>
      <c r="B400" s="2" t="s">
        <v>111</v>
      </c>
      <c r="C400" s="2" t="s">
        <v>118</v>
      </c>
      <c r="D400" s="2" t="s">
        <v>104</v>
      </c>
      <c r="F400" s="2" t="s">
        <v>118</v>
      </c>
      <c r="G400" s="2" t="s">
        <v>242</v>
      </c>
      <c r="H400" s="2" t="s">
        <v>121</v>
      </c>
      <c r="I400" s="2" t="s">
        <v>395</v>
      </c>
      <c r="J400" s="10" t="s">
        <v>396</v>
      </c>
      <c r="M400" s="2" t="s">
        <v>123</v>
      </c>
      <c r="N400" s="2" t="s">
        <v>121</v>
      </c>
      <c r="O400" s="2" t="s">
        <v>121</v>
      </c>
      <c r="P400" s="2" t="s">
        <v>121</v>
      </c>
      <c r="Q400" s="2" t="s">
        <v>215</v>
      </c>
      <c r="R400" s="2" t="s">
        <v>117</v>
      </c>
      <c r="T400" s="2" t="s">
        <v>118</v>
      </c>
      <c r="U400" s="2" t="s">
        <v>123</v>
      </c>
      <c r="V400" s="2" t="s">
        <v>96</v>
      </c>
      <c r="W400" s="2" t="s">
        <v>121</v>
      </c>
      <c r="X400" s="2" t="s">
        <v>123</v>
      </c>
      <c r="Y400" s="2" t="s">
        <v>123</v>
      </c>
      <c r="AA400" s="2" t="s">
        <v>123</v>
      </c>
      <c r="AB400" s="10" t="s">
        <v>242</v>
      </c>
      <c r="AC400" s="2" t="s">
        <v>92</v>
      </c>
      <c r="AD400" s="2" t="s">
        <v>96</v>
      </c>
      <c r="AE400" s="2" t="s">
        <v>96</v>
      </c>
      <c r="AF400" s="2" t="s">
        <v>96</v>
      </c>
    </row>
    <row r="401" spans="1:36">
      <c r="A401" s="1" t="s">
        <v>43</v>
      </c>
      <c r="B401" s="2">
        <v>8.0500000000000007</v>
      </c>
      <c r="C401" s="2">
        <v>8.02</v>
      </c>
      <c r="D401" s="2">
        <v>8</v>
      </c>
      <c r="F401" s="2">
        <v>8.01</v>
      </c>
      <c r="G401" s="2">
        <v>7.48</v>
      </c>
      <c r="H401" s="2">
        <v>7.56</v>
      </c>
      <c r="I401" s="2">
        <v>7.55</v>
      </c>
      <c r="J401" s="10">
        <v>4.41</v>
      </c>
      <c r="M401" s="2">
        <v>8.09</v>
      </c>
      <c r="N401" s="2">
        <v>8</v>
      </c>
      <c r="O401" s="2">
        <v>7.48</v>
      </c>
      <c r="P401" s="2">
        <v>8.0500000000000007</v>
      </c>
      <c r="Q401" s="2">
        <v>8</v>
      </c>
      <c r="R401" s="2">
        <v>8.06</v>
      </c>
      <c r="T401" s="2">
        <v>8.0500000000000007</v>
      </c>
      <c r="U401" s="2">
        <v>8.02</v>
      </c>
      <c r="V401" s="2">
        <v>8.0500000000000007</v>
      </c>
      <c r="W401" s="2">
        <v>8</v>
      </c>
      <c r="X401" s="2">
        <v>8.06</v>
      </c>
      <c r="Y401" s="2">
        <v>8.02</v>
      </c>
      <c r="AA401" s="2">
        <v>8.08</v>
      </c>
      <c r="AB401" s="10">
        <v>8.0500000000000007</v>
      </c>
      <c r="AC401" s="2">
        <v>8.0299999999999994</v>
      </c>
      <c r="AD401" s="2">
        <v>8.06</v>
      </c>
      <c r="AE401" s="2">
        <v>8.0399999999999991</v>
      </c>
      <c r="AF401" s="2">
        <v>8</v>
      </c>
    </row>
    <row r="402" spans="1:36">
      <c r="A402" s="1" t="s">
        <v>44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10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10">
        <v>0</v>
      </c>
      <c r="AC402" s="2">
        <v>0</v>
      </c>
      <c r="AD402" s="2">
        <v>0</v>
      </c>
      <c r="AE402" s="2">
        <v>0</v>
      </c>
      <c r="AF402" s="2">
        <v>0</v>
      </c>
    </row>
    <row r="403" spans="1:36">
      <c r="A403" s="1" t="s">
        <v>45</v>
      </c>
      <c r="B403" s="2" t="s">
        <v>857</v>
      </c>
      <c r="C403" s="2" t="s">
        <v>856</v>
      </c>
      <c r="D403" s="2" t="s">
        <v>857</v>
      </c>
      <c r="E403" s="2" t="s">
        <v>46</v>
      </c>
      <c r="F403" s="2" t="s">
        <v>857</v>
      </c>
      <c r="G403" s="2" t="s">
        <v>857</v>
      </c>
      <c r="H403" s="2" t="s">
        <v>857</v>
      </c>
      <c r="I403" s="2" t="s">
        <v>857</v>
      </c>
      <c r="J403" s="10" t="s">
        <v>856</v>
      </c>
      <c r="K403" s="2" t="s">
        <v>46</v>
      </c>
      <c r="L403" s="2" t="s">
        <v>46</v>
      </c>
      <c r="M403" s="2" t="s">
        <v>857</v>
      </c>
      <c r="N403" s="2" t="s">
        <v>857</v>
      </c>
      <c r="O403" s="2" t="s">
        <v>857</v>
      </c>
      <c r="P403" s="2" t="s">
        <v>857</v>
      </c>
      <c r="Q403" s="2" t="s">
        <v>856</v>
      </c>
      <c r="R403" s="2" t="s">
        <v>857</v>
      </c>
      <c r="S403" s="2" t="s">
        <v>46</v>
      </c>
      <c r="T403" s="2" t="s">
        <v>857</v>
      </c>
      <c r="U403" s="2" t="s">
        <v>857</v>
      </c>
      <c r="V403" s="2" t="s">
        <v>857</v>
      </c>
      <c r="W403" s="2" t="s">
        <v>857</v>
      </c>
      <c r="X403" s="2" t="s">
        <v>856</v>
      </c>
      <c r="Y403" s="2" t="s">
        <v>857</v>
      </c>
      <c r="Z403" s="2" t="s">
        <v>46</v>
      </c>
      <c r="AA403" s="2" t="s">
        <v>857</v>
      </c>
      <c r="AB403" s="10" t="s">
        <v>857</v>
      </c>
      <c r="AC403" s="2" t="s">
        <v>857</v>
      </c>
      <c r="AD403" s="2" t="s">
        <v>857</v>
      </c>
      <c r="AE403" s="2" t="s">
        <v>856</v>
      </c>
      <c r="AF403" s="2" t="s">
        <v>857</v>
      </c>
      <c r="AG403" s="1" t="s">
        <v>941</v>
      </c>
      <c r="AH403" s="1" t="s">
        <v>942</v>
      </c>
      <c r="AI403" s="1">
        <v>26</v>
      </c>
      <c r="AJ403" s="1">
        <v>0</v>
      </c>
    </row>
    <row r="404" spans="1:36">
      <c r="J404" s="11"/>
    </row>
    <row r="405" spans="1:36">
      <c r="A405" s="3"/>
      <c r="B405" s="4">
        <v>21</v>
      </c>
      <c r="C405" s="4">
        <v>22</v>
      </c>
      <c r="D405" s="4">
        <v>23</v>
      </c>
      <c r="E405" s="4">
        <v>24</v>
      </c>
      <c r="F405" s="4">
        <v>25</v>
      </c>
      <c r="G405" s="4">
        <v>26</v>
      </c>
      <c r="H405" s="4">
        <v>27</v>
      </c>
      <c r="I405" s="4">
        <v>28</v>
      </c>
      <c r="J405" s="4">
        <v>29</v>
      </c>
      <c r="K405" s="4">
        <v>30</v>
      </c>
      <c r="L405" s="4">
        <v>31</v>
      </c>
      <c r="M405" s="4">
        <v>1</v>
      </c>
      <c r="N405" s="4">
        <v>2</v>
      </c>
      <c r="O405" s="4">
        <v>3</v>
      </c>
      <c r="P405" s="4">
        <v>4</v>
      </c>
      <c r="Q405" s="4">
        <v>5</v>
      </c>
      <c r="R405" s="4">
        <v>6</v>
      </c>
      <c r="S405" s="4">
        <v>7</v>
      </c>
      <c r="T405" s="4">
        <v>8</v>
      </c>
      <c r="U405" s="4">
        <v>9</v>
      </c>
      <c r="V405" s="4">
        <v>10</v>
      </c>
      <c r="W405" s="4">
        <v>11</v>
      </c>
      <c r="X405" s="4">
        <v>12</v>
      </c>
      <c r="Y405" s="4">
        <v>13</v>
      </c>
      <c r="Z405" s="4">
        <v>14</v>
      </c>
      <c r="AA405" s="4">
        <v>15</v>
      </c>
      <c r="AB405" s="4">
        <v>16</v>
      </c>
      <c r="AC405" s="4">
        <v>17</v>
      </c>
      <c r="AD405" s="4">
        <v>18</v>
      </c>
      <c r="AE405" s="4">
        <v>19</v>
      </c>
      <c r="AF405" s="4">
        <v>20</v>
      </c>
    </row>
    <row r="406" spans="1:36">
      <c r="A406" s="1" t="s">
        <v>397</v>
      </c>
    </row>
    <row r="408" spans="1:36">
      <c r="A408" s="1" t="s">
        <v>36</v>
      </c>
      <c r="B408" s="2" t="s">
        <v>258</v>
      </c>
      <c r="C408" s="2" t="s">
        <v>258</v>
      </c>
      <c r="D408" s="2" t="s">
        <v>49</v>
      </c>
      <c r="E408" s="2" t="s">
        <v>64</v>
      </c>
      <c r="F408" s="2" t="s">
        <v>164</v>
      </c>
      <c r="G408" s="2" t="s">
        <v>164</v>
      </c>
      <c r="H408" s="2" t="s">
        <v>163</v>
      </c>
      <c r="J408" s="2" t="s">
        <v>66</v>
      </c>
      <c r="K408" s="2" t="s">
        <v>268</v>
      </c>
      <c r="L408" s="2" t="s">
        <v>54</v>
      </c>
      <c r="N408" s="2" t="s">
        <v>267</v>
      </c>
      <c r="O408" s="2" t="s">
        <v>267</v>
      </c>
      <c r="P408" s="2" t="s">
        <v>233</v>
      </c>
      <c r="Q408" s="2" t="s">
        <v>64</v>
      </c>
      <c r="R408" s="2" t="s">
        <v>259</v>
      </c>
      <c r="S408" s="2" t="s">
        <v>259</v>
      </c>
      <c r="T408" s="2" t="s">
        <v>398</v>
      </c>
      <c r="V408" s="2" t="s">
        <v>399</v>
      </c>
      <c r="W408" s="2" t="s">
        <v>399</v>
      </c>
      <c r="X408" s="2" t="s">
        <v>318</v>
      </c>
      <c r="Y408" s="2" t="s">
        <v>400</v>
      </c>
      <c r="Z408" s="2" t="s">
        <v>318</v>
      </c>
      <c r="AA408" s="2" t="s">
        <v>49</v>
      </c>
      <c r="AB408" s="2" t="s">
        <v>60</v>
      </c>
      <c r="AD408" s="2" t="s">
        <v>37</v>
      </c>
      <c r="AE408" s="2" t="s">
        <v>170</v>
      </c>
      <c r="AF408" s="2" t="s">
        <v>169</v>
      </c>
    </row>
    <row r="409" spans="1:36">
      <c r="A409" s="1" t="s">
        <v>39</v>
      </c>
    </row>
    <row r="410" spans="1:36">
      <c r="A410" s="1" t="s">
        <v>40</v>
      </c>
    </row>
    <row r="411" spans="1:36">
      <c r="A411" s="1" t="s">
        <v>41</v>
      </c>
      <c r="B411" s="2" t="s">
        <v>237</v>
      </c>
      <c r="C411" s="2" t="s">
        <v>144</v>
      </c>
      <c r="D411" s="2" t="s">
        <v>237</v>
      </c>
      <c r="E411" s="2" t="s">
        <v>262</v>
      </c>
      <c r="F411" s="2" t="s">
        <v>235</v>
      </c>
      <c r="G411" s="2" t="s">
        <v>182</v>
      </c>
      <c r="H411" s="2" t="s">
        <v>235</v>
      </c>
      <c r="J411" s="2" t="s">
        <v>77</v>
      </c>
      <c r="K411" s="2" t="s">
        <v>38</v>
      </c>
      <c r="L411" s="2" t="s">
        <v>73</v>
      </c>
      <c r="N411" s="2" t="s">
        <v>401</v>
      </c>
      <c r="O411" s="2" t="s">
        <v>262</v>
      </c>
      <c r="P411" s="2" t="s">
        <v>188</v>
      </c>
      <c r="Q411" s="2" t="s">
        <v>186</v>
      </c>
      <c r="R411" s="2" t="s">
        <v>236</v>
      </c>
      <c r="S411" s="2" t="s">
        <v>236</v>
      </c>
      <c r="T411" s="2" t="s">
        <v>306</v>
      </c>
      <c r="V411" s="2" t="s">
        <v>83</v>
      </c>
      <c r="W411" s="2" t="s">
        <v>307</v>
      </c>
      <c r="X411" s="2" t="s">
        <v>306</v>
      </c>
      <c r="Y411" s="2" t="s">
        <v>307</v>
      </c>
      <c r="Z411" s="2" t="s">
        <v>307</v>
      </c>
      <c r="AA411" s="2" t="s">
        <v>189</v>
      </c>
      <c r="AB411" s="2" t="s">
        <v>274</v>
      </c>
      <c r="AD411" s="2" t="s">
        <v>188</v>
      </c>
      <c r="AE411" s="2" t="s">
        <v>234</v>
      </c>
      <c r="AF411" s="2" t="s">
        <v>239</v>
      </c>
    </row>
    <row r="412" spans="1:36">
      <c r="A412" s="1" t="s">
        <v>43</v>
      </c>
      <c r="B412" s="2">
        <v>8.5</v>
      </c>
      <c r="C412" s="2">
        <v>8.49</v>
      </c>
      <c r="D412" s="2">
        <v>8.4600000000000009</v>
      </c>
      <c r="E412" s="2">
        <v>8.5</v>
      </c>
      <c r="F412" s="2">
        <v>8.4600000000000009</v>
      </c>
      <c r="G412" s="2">
        <v>8.4499999999999993</v>
      </c>
      <c r="H412" s="2">
        <v>8.4499999999999993</v>
      </c>
      <c r="J412" s="2">
        <v>12.07</v>
      </c>
      <c r="K412" s="2">
        <v>12.17</v>
      </c>
      <c r="L412" s="2">
        <v>12.14</v>
      </c>
      <c r="N412" s="2">
        <v>9.14</v>
      </c>
      <c r="O412" s="2">
        <v>8.5299999999999994</v>
      </c>
      <c r="P412" s="2">
        <v>8.43</v>
      </c>
      <c r="Q412" s="2">
        <v>8.48</v>
      </c>
      <c r="R412" s="2">
        <v>8.43</v>
      </c>
      <c r="S412" s="2">
        <v>8.43</v>
      </c>
      <c r="T412" s="2">
        <v>8.51</v>
      </c>
      <c r="V412" s="2">
        <v>16.18</v>
      </c>
      <c r="W412" s="2">
        <v>8.48</v>
      </c>
      <c r="X412" s="2">
        <v>8.4700000000000006</v>
      </c>
      <c r="Y412" s="2">
        <v>8.5299999999999994</v>
      </c>
      <c r="Z412" s="2">
        <v>8.4600000000000009</v>
      </c>
      <c r="AA412" s="2">
        <v>8.3699999999999992</v>
      </c>
      <c r="AB412" s="2">
        <v>8.51</v>
      </c>
      <c r="AD412" s="2">
        <v>8.3800000000000008</v>
      </c>
      <c r="AE412" s="2">
        <v>8.3699999999999992</v>
      </c>
      <c r="AF412" s="2">
        <v>8.3800000000000008</v>
      </c>
    </row>
    <row r="413" spans="1:36">
      <c r="A413" s="1" t="s">
        <v>44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4</v>
      </c>
      <c r="K413" s="2">
        <v>4</v>
      </c>
      <c r="L413" s="2">
        <v>4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8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</row>
    <row r="414" spans="1:36">
      <c r="A414" s="1" t="s">
        <v>45</v>
      </c>
      <c r="B414" s="2" t="s">
        <v>857</v>
      </c>
      <c r="C414" s="2" t="s">
        <v>857</v>
      </c>
      <c r="D414" s="2" t="s">
        <v>857</v>
      </c>
      <c r="E414" s="2" t="s">
        <v>857</v>
      </c>
      <c r="F414" s="2" t="s">
        <v>856</v>
      </c>
      <c r="G414" s="2" t="s">
        <v>857</v>
      </c>
      <c r="H414" s="2" t="s">
        <v>857</v>
      </c>
      <c r="I414" s="2" t="s">
        <v>46</v>
      </c>
      <c r="J414" s="2" t="s">
        <v>857</v>
      </c>
      <c r="K414" s="2" t="s">
        <v>857</v>
      </c>
      <c r="L414" s="2" t="s">
        <v>857</v>
      </c>
      <c r="M414" s="2" t="s">
        <v>119</v>
      </c>
      <c r="N414" s="2" t="s">
        <v>857</v>
      </c>
      <c r="O414" s="2" t="s">
        <v>857</v>
      </c>
      <c r="P414" s="2" t="s">
        <v>857</v>
      </c>
      <c r="Q414" s="2" t="s">
        <v>857</v>
      </c>
      <c r="R414" s="2" t="s">
        <v>857</v>
      </c>
      <c r="S414" s="2" t="s">
        <v>857</v>
      </c>
      <c r="T414" s="2" t="s">
        <v>856</v>
      </c>
      <c r="U414" s="2" t="s">
        <v>46</v>
      </c>
      <c r="V414" s="2" t="s">
        <v>857</v>
      </c>
      <c r="W414" s="2" t="s">
        <v>857</v>
      </c>
      <c r="X414" s="2" t="s">
        <v>857</v>
      </c>
      <c r="Y414" s="2" t="s">
        <v>857</v>
      </c>
      <c r="Z414" s="2" t="s">
        <v>857</v>
      </c>
      <c r="AA414" s="2" t="s">
        <v>856</v>
      </c>
      <c r="AB414" s="2" t="s">
        <v>857</v>
      </c>
      <c r="AC414" s="2" t="s">
        <v>46</v>
      </c>
      <c r="AD414" s="2" t="s">
        <v>857</v>
      </c>
      <c r="AE414" s="2" t="s">
        <v>857</v>
      </c>
      <c r="AF414" s="2" t="s">
        <v>857</v>
      </c>
      <c r="AG414" s="1" t="s">
        <v>943</v>
      </c>
      <c r="AH414" s="1" t="s">
        <v>944</v>
      </c>
      <c r="AI414" s="1">
        <v>27</v>
      </c>
      <c r="AJ414" s="1">
        <v>20</v>
      </c>
    </row>
    <row r="416" spans="1:36">
      <c r="A416" s="3"/>
      <c r="B416" s="4">
        <v>21</v>
      </c>
      <c r="C416" s="4">
        <v>22</v>
      </c>
      <c r="D416" s="4">
        <v>23</v>
      </c>
      <c r="E416" s="4">
        <v>24</v>
      </c>
      <c r="F416" s="4">
        <v>25</v>
      </c>
      <c r="G416" s="4">
        <v>26</v>
      </c>
      <c r="H416" s="4">
        <v>27</v>
      </c>
      <c r="I416" s="4">
        <v>28</v>
      </c>
      <c r="J416" s="4">
        <v>29</v>
      </c>
      <c r="K416" s="4">
        <v>30</v>
      </c>
      <c r="L416" s="4">
        <v>31</v>
      </c>
      <c r="M416" s="4">
        <v>1</v>
      </c>
      <c r="N416" s="4">
        <v>2</v>
      </c>
      <c r="O416" s="4">
        <v>3</v>
      </c>
      <c r="P416" s="4">
        <v>4</v>
      </c>
      <c r="Q416" s="4">
        <v>5</v>
      </c>
      <c r="R416" s="4">
        <v>6</v>
      </c>
      <c r="S416" s="4">
        <v>7</v>
      </c>
      <c r="T416" s="4">
        <v>8</v>
      </c>
      <c r="U416" s="4">
        <v>9</v>
      </c>
      <c r="V416" s="4">
        <v>10</v>
      </c>
      <c r="W416" s="4">
        <v>11</v>
      </c>
      <c r="X416" s="4">
        <v>12</v>
      </c>
      <c r="Y416" s="4">
        <v>13</v>
      </c>
      <c r="Z416" s="4">
        <v>14</v>
      </c>
      <c r="AA416" s="4">
        <v>15</v>
      </c>
      <c r="AB416" s="4">
        <v>16</v>
      </c>
      <c r="AC416" s="4">
        <v>17</v>
      </c>
      <c r="AD416" s="4">
        <v>18</v>
      </c>
      <c r="AE416" s="4">
        <v>19</v>
      </c>
      <c r="AF416" s="4">
        <v>20</v>
      </c>
    </row>
    <row r="417" spans="1:36">
      <c r="A417" s="1" t="s">
        <v>402</v>
      </c>
    </row>
    <row r="419" spans="1:36">
      <c r="A419" s="1" t="s">
        <v>36</v>
      </c>
      <c r="B419" s="2" t="s">
        <v>170</v>
      </c>
      <c r="C419" s="2" t="s">
        <v>169</v>
      </c>
      <c r="D419" s="2" t="s">
        <v>49</v>
      </c>
      <c r="E419" s="2" t="s">
        <v>179</v>
      </c>
      <c r="G419" s="2" t="s">
        <v>201</v>
      </c>
      <c r="H419" s="2" t="s">
        <v>53</v>
      </c>
      <c r="I419" s="2" t="s">
        <v>50</v>
      </c>
      <c r="J419" s="2" t="s">
        <v>403</v>
      </c>
      <c r="K419" s="2" t="s">
        <v>404</v>
      </c>
      <c r="L419" s="2" t="s">
        <v>53</v>
      </c>
      <c r="M419" s="2" t="s">
        <v>305</v>
      </c>
      <c r="O419" s="2" t="s">
        <v>260</v>
      </c>
      <c r="P419" s="2" t="s">
        <v>37</v>
      </c>
      <c r="Q419" s="2" t="s">
        <v>60</v>
      </c>
      <c r="R419" s="2" t="s">
        <v>60</v>
      </c>
      <c r="S419" s="2" t="s">
        <v>48</v>
      </c>
      <c r="T419" s="2" t="s">
        <v>50</v>
      </c>
      <c r="U419" s="2" t="s">
        <v>201</v>
      </c>
      <c r="V419" s="2" t="s">
        <v>66</v>
      </c>
      <c r="W419" s="2" t="s">
        <v>198</v>
      </c>
      <c r="X419" s="2" t="s">
        <v>70</v>
      </c>
      <c r="Y419" s="2" t="s">
        <v>309</v>
      </c>
      <c r="Z419" s="2" t="s">
        <v>305</v>
      </c>
      <c r="AA419" s="2" t="s">
        <v>168</v>
      </c>
      <c r="AB419" s="2" t="s">
        <v>49</v>
      </c>
      <c r="AC419" s="2" t="s">
        <v>62</v>
      </c>
      <c r="AD419" s="2" t="s">
        <v>49</v>
      </c>
      <c r="AE419" s="2" t="s">
        <v>62</v>
      </c>
    </row>
    <row r="420" spans="1:36">
      <c r="A420" s="1" t="s">
        <v>39</v>
      </c>
    </row>
    <row r="421" spans="1:36">
      <c r="A421" s="1" t="s">
        <v>40</v>
      </c>
    </row>
    <row r="422" spans="1:36">
      <c r="A422" s="1" t="s">
        <v>41</v>
      </c>
      <c r="B422" s="2" t="s">
        <v>239</v>
      </c>
      <c r="C422" s="2" t="s">
        <v>186</v>
      </c>
      <c r="D422" s="2" t="s">
        <v>274</v>
      </c>
      <c r="E422" s="2" t="s">
        <v>144</v>
      </c>
      <c r="G422" s="2" t="s">
        <v>77</v>
      </c>
      <c r="H422" s="2" t="s">
        <v>77</v>
      </c>
      <c r="I422" s="2" t="s">
        <v>191</v>
      </c>
      <c r="J422" s="2" t="s">
        <v>202</v>
      </c>
      <c r="K422" s="2" t="s">
        <v>191</v>
      </c>
      <c r="L422" s="2" t="s">
        <v>178</v>
      </c>
      <c r="M422" s="2" t="s">
        <v>183</v>
      </c>
      <c r="O422" s="2" t="s">
        <v>264</v>
      </c>
      <c r="P422" s="2" t="s">
        <v>144</v>
      </c>
      <c r="Q422" s="2" t="s">
        <v>144</v>
      </c>
      <c r="R422" s="2" t="s">
        <v>262</v>
      </c>
      <c r="S422" s="2" t="s">
        <v>234</v>
      </c>
      <c r="T422" s="2" t="s">
        <v>191</v>
      </c>
      <c r="U422" s="2" t="s">
        <v>71</v>
      </c>
      <c r="V422" s="2" t="s">
        <v>73</v>
      </c>
      <c r="W422" s="2" t="s">
        <v>72</v>
      </c>
      <c r="X422" s="2" t="s">
        <v>77</v>
      </c>
      <c r="Y422" s="2" t="s">
        <v>72</v>
      </c>
      <c r="Z422" s="2" t="s">
        <v>184</v>
      </c>
      <c r="AA422" s="2" t="s">
        <v>405</v>
      </c>
      <c r="AB422" s="2" t="s">
        <v>236</v>
      </c>
      <c r="AC422" s="2" t="s">
        <v>159</v>
      </c>
      <c r="AD422" s="2" t="s">
        <v>350</v>
      </c>
      <c r="AE422" s="2" t="s">
        <v>188</v>
      </c>
    </row>
    <row r="423" spans="1:36">
      <c r="A423" s="1" t="s">
        <v>43</v>
      </c>
      <c r="B423" s="2">
        <v>8.39</v>
      </c>
      <c r="C423" s="2">
        <v>8.35</v>
      </c>
      <c r="D423" s="2">
        <v>8.52</v>
      </c>
      <c r="E423" s="2">
        <v>8.25</v>
      </c>
      <c r="G423" s="2">
        <v>12</v>
      </c>
      <c r="H423" s="2">
        <v>12.06</v>
      </c>
      <c r="I423" s="2">
        <v>12.06</v>
      </c>
      <c r="J423" s="2">
        <v>12</v>
      </c>
      <c r="K423" s="2">
        <v>8.25</v>
      </c>
      <c r="L423" s="2">
        <v>12.12</v>
      </c>
      <c r="M423" s="2">
        <v>8.2899999999999991</v>
      </c>
      <c r="O423" s="2">
        <v>8.48</v>
      </c>
      <c r="P423" s="2">
        <v>8.43</v>
      </c>
      <c r="Q423" s="2">
        <v>8.44</v>
      </c>
      <c r="R423" s="2">
        <v>8.42</v>
      </c>
      <c r="S423" s="2">
        <v>8.39</v>
      </c>
      <c r="T423" s="2">
        <v>12.06</v>
      </c>
      <c r="U423" s="2">
        <v>12.01</v>
      </c>
      <c r="V423" s="2">
        <v>12.06</v>
      </c>
      <c r="W423" s="2">
        <v>12.01</v>
      </c>
      <c r="X423" s="2">
        <v>12.01</v>
      </c>
      <c r="Y423" s="2">
        <v>12.07</v>
      </c>
      <c r="Z423" s="2">
        <v>8.27</v>
      </c>
      <c r="AA423" s="2">
        <v>8.2899999999999991</v>
      </c>
      <c r="AB423" s="2">
        <v>8.3800000000000008</v>
      </c>
      <c r="AC423" s="2">
        <v>11.12</v>
      </c>
      <c r="AD423" s="2">
        <v>8.51</v>
      </c>
      <c r="AE423" s="2">
        <v>8.42</v>
      </c>
    </row>
    <row r="424" spans="1:36">
      <c r="A424" s="1" t="s">
        <v>44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4</v>
      </c>
      <c r="H424" s="2">
        <v>4</v>
      </c>
      <c r="I424" s="2">
        <v>4</v>
      </c>
      <c r="J424" s="2">
        <v>4</v>
      </c>
      <c r="K424" s="2">
        <v>0</v>
      </c>
      <c r="L424" s="2">
        <v>4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4</v>
      </c>
      <c r="U424" s="2">
        <v>4</v>
      </c>
      <c r="V424" s="2">
        <v>4</v>
      </c>
      <c r="W424" s="2">
        <v>4</v>
      </c>
      <c r="X424" s="2">
        <v>4</v>
      </c>
      <c r="Y424" s="2">
        <v>4</v>
      </c>
      <c r="Z424" s="2">
        <v>0</v>
      </c>
      <c r="AA424" s="2">
        <v>0</v>
      </c>
      <c r="AB424" s="2">
        <v>0</v>
      </c>
      <c r="AC424" s="2">
        <v>3</v>
      </c>
      <c r="AD424" s="2">
        <v>0</v>
      </c>
      <c r="AE424" s="2">
        <v>0</v>
      </c>
      <c r="AF424" s="2">
        <v>0</v>
      </c>
    </row>
    <row r="425" spans="1:36">
      <c r="A425" s="1" t="s">
        <v>45</v>
      </c>
      <c r="B425" s="2" t="s">
        <v>857</v>
      </c>
      <c r="C425" s="2" t="s">
        <v>856</v>
      </c>
      <c r="D425" s="2" t="s">
        <v>857</v>
      </c>
      <c r="E425" s="2" t="s">
        <v>857</v>
      </c>
      <c r="F425" s="2" t="s">
        <v>46</v>
      </c>
      <c r="G425" s="2" t="s">
        <v>857</v>
      </c>
      <c r="H425" s="2" t="s">
        <v>857</v>
      </c>
      <c r="I425" s="2" t="s">
        <v>857</v>
      </c>
      <c r="J425" s="2" t="s">
        <v>856</v>
      </c>
      <c r="K425" s="2" t="s">
        <v>857</v>
      </c>
      <c r="L425" s="2" t="s">
        <v>857</v>
      </c>
      <c r="M425" s="2" t="s">
        <v>857</v>
      </c>
      <c r="N425" s="2" t="s">
        <v>46</v>
      </c>
      <c r="O425" s="2" t="s">
        <v>857</v>
      </c>
      <c r="P425" s="2" t="s">
        <v>857</v>
      </c>
      <c r="Q425" s="2" t="s">
        <v>856</v>
      </c>
      <c r="R425" s="2" t="s">
        <v>857</v>
      </c>
      <c r="S425" s="2" t="s">
        <v>857</v>
      </c>
      <c r="T425" s="2" t="s">
        <v>857</v>
      </c>
      <c r="U425" s="2" t="s">
        <v>857</v>
      </c>
      <c r="V425" s="2" t="s">
        <v>857</v>
      </c>
      <c r="W425" s="2" t="s">
        <v>857</v>
      </c>
      <c r="X425" s="2" t="s">
        <v>856</v>
      </c>
      <c r="Y425" s="2" t="s">
        <v>857</v>
      </c>
      <c r="Z425" s="2" t="s">
        <v>857</v>
      </c>
      <c r="AA425" s="2" t="s">
        <v>857</v>
      </c>
      <c r="AB425" s="2" t="s">
        <v>857</v>
      </c>
      <c r="AC425" s="2" t="s">
        <v>857</v>
      </c>
      <c r="AD425" s="2" t="s">
        <v>857</v>
      </c>
      <c r="AE425" s="2" t="s">
        <v>856</v>
      </c>
      <c r="AF425" s="2" t="s">
        <v>46</v>
      </c>
      <c r="AG425" s="1" t="s">
        <v>945</v>
      </c>
      <c r="AH425" s="1" t="s">
        <v>946</v>
      </c>
      <c r="AI425" s="1">
        <v>28</v>
      </c>
      <c r="AJ425" s="1">
        <v>47</v>
      </c>
    </row>
    <row r="427" spans="1:36">
      <c r="A427" s="3"/>
      <c r="B427" s="4">
        <v>21</v>
      </c>
      <c r="C427" s="4">
        <v>22</v>
      </c>
      <c r="D427" s="4">
        <v>23</v>
      </c>
      <c r="E427" s="4">
        <v>24</v>
      </c>
      <c r="F427" s="4">
        <v>25</v>
      </c>
      <c r="G427" s="4">
        <v>26</v>
      </c>
      <c r="H427" s="4">
        <v>27</v>
      </c>
      <c r="I427" s="4">
        <v>28</v>
      </c>
      <c r="J427" s="4">
        <v>29</v>
      </c>
      <c r="K427" s="4">
        <v>30</v>
      </c>
      <c r="L427" s="4">
        <v>31</v>
      </c>
      <c r="M427" s="4">
        <v>1</v>
      </c>
      <c r="N427" s="4">
        <v>2</v>
      </c>
      <c r="O427" s="4">
        <v>3</v>
      </c>
      <c r="P427" s="4">
        <v>4</v>
      </c>
      <c r="Q427" s="4">
        <v>5</v>
      </c>
      <c r="R427" s="4">
        <v>6</v>
      </c>
      <c r="S427" s="4">
        <v>7</v>
      </c>
      <c r="T427" s="4">
        <v>8</v>
      </c>
      <c r="U427" s="4">
        <v>9</v>
      </c>
      <c r="V427" s="4">
        <v>10</v>
      </c>
      <c r="W427" s="4">
        <v>11</v>
      </c>
      <c r="X427" s="4">
        <v>12</v>
      </c>
      <c r="Y427" s="4">
        <v>13</v>
      </c>
      <c r="Z427" s="4">
        <v>14</v>
      </c>
      <c r="AA427" s="4">
        <v>15</v>
      </c>
      <c r="AB427" s="4">
        <v>16</v>
      </c>
      <c r="AC427" s="4">
        <v>17</v>
      </c>
      <c r="AD427" s="4">
        <v>18</v>
      </c>
      <c r="AE427" s="4">
        <v>19</v>
      </c>
      <c r="AF427" s="4">
        <v>20</v>
      </c>
    </row>
    <row r="428" spans="1:36">
      <c r="A428" s="1" t="s">
        <v>406</v>
      </c>
    </row>
    <row r="430" spans="1:36">
      <c r="A430" s="1" t="s">
        <v>36</v>
      </c>
    </row>
    <row r="431" spans="1:36">
      <c r="A431" s="1" t="s">
        <v>39</v>
      </c>
    </row>
    <row r="432" spans="1:36">
      <c r="A432" s="1" t="s">
        <v>40</v>
      </c>
    </row>
    <row r="433" spans="1:36">
      <c r="A433" s="1" t="s">
        <v>41</v>
      </c>
    </row>
    <row r="434" spans="1:36">
      <c r="A434" s="1" t="s">
        <v>43</v>
      </c>
    </row>
    <row r="435" spans="1:36">
      <c r="A435" s="1" t="s">
        <v>44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</row>
    <row r="436" spans="1:36">
      <c r="A436" s="1" t="s">
        <v>45</v>
      </c>
      <c r="B436" s="2" t="s">
        <v>46</v>
      </c>
      <c r="C436" s="2" t="s">
        <v>46</v>
      </c>
      <c r="D436" s="2" t="s">
        <v>46</v>
      </c>
      <c r="E436" s="2" t="s">
        <v>119</v>
      </c>
      <c r="F436" s="2" t="s">
        <v>46</v>
      </c>
      <c r="G436" s="2" t="s">
        <v>46</v>
      </c>
      <c r="H436" s="2" t="s">
        <v>46</v>
      </c>
      <c r="I436" s="2" t="s">
        <v>46</v>
      </c>
      <c r="J436" s="2" t="s">
        <v>46</v>
      </c>
      <c r="K436" s="2" t="s">
        <v>46</v>
      </c>
      <c r="L436" s="2" t="s">
        <v>119</v>
      </c>
      <c r="M436" s="2" t="s">
        <v>46</v>
      </c>
      <c r="N436" s="2" t="s">
        <v>46</v>
      </c>
      <c r="O436" s="2" t="s">
        <v>46</v>
      </c>
      <c r="P436" s="2" t="s">
        <v>46</v>
      </c>
      <c r="Q436" s="2" t="s">
        <v>46</v>
      </c>
      <c r="R436" s="2" t="s">
        <v>46</v>
      </c>
      <c r="S436" s="2" t="s">
        <v>119</v>
      </c>
      <c r="T436" s="2" t="s">
        <v>46</v>
      </c>
      <c r="U436" s="2" t="s">
        <v>46</v>
      </c>
      <c r="V436" s="2" t="s">
        <v>46</v>
      </c>
      <c r="W436" s="2" t="s">
        <v>46</v>
      </c>
      <c r="X436" s="2" t="s">
        <v>46</v>
      </c>
      <c r="Y436" s="2" t="s">
        <v>46</v>
      </c>
      <c r="Z436" s="2" t="s">
        <v>119</v>
      </c>
      <c r="AA436" s="2" t="s">
        <v>46</v>
      </c>
      <c r="AB436" s="2" t="s">
        <v>46</v>
      </c>
      <c r="AC436" s="2" t="s">
        <v>46</v>
      </c>
      <c r="AD436" s="2" t="s">
        <v>46</v>
      </c>
      <c r="AE436" s="2" t="s">
        <v>46</v>
      </c>
      <c r="AF436" s="2" t="s">
        <v>46</v>
      </c>
      <c r="AG436" s="1" t="s">
        <v>947</v>
      </c>
      <c r="AH436" s="1" t="s">
        <v>948</v>
      </c>
      <c r="AI436" s="1">
        <v>0</v>
      </c>
      <c r="AJ436" s="1">
        <v>0</v>
      </c>
    </row>
    <row r="438" spans="1:36">
      <c r="A438" s="3"/>
      <c r="B438" s="4">
        <v>21</v>
      </c>
      <c r="C438" s="4">
        <v>22</v>
      </c>
      <c r="D438" s="4">
        <v>23</v>
      </c>
      <c r="E438" s="4">
        <v>24</v>
      </c>
      <c r="F438" s="4">
        <v>25</v>
      </c>
      <c r="G438" s="4">
        <v>26</v>
      </c>
      <c r="H438" s="4">
        <v>27</v>
      </c>
      <c r="I438" s="4">
        <v>28</v>
      </c>
      <c r="J438" s="4">
        <v>29</v>
      </c>
      <c r="K438" s="4">
        <v>30</v>
      </c>
      <c r="L438" s="4">
        <v>31</v>
      </c>
      <c r="M438" s="4">
        <v>1</v>
      </c>
      <c r="N438" s="4">
        <v>2</v>
      </c>
      <c r="O438" s="4">
        <v>3</v>
      </c>
      <c r="P438" s="4">
        <v>4</v>
      </c>
      <c r="Q438" s="4">
        <v>5</v>
      </c>
      <c r="R438" s="4">
        <v>6</v>
      </c>
      <c r="S438" s="4">
        <v>7</v>
      </c>
      <c r="T438" s="4">
        <v>8</v>
      </c>
      <c r="U438" s="4">
        <v>9</v>
      </c>
      <c r="V438" s="4">
        <v>10</v>
      </c>
      <c r="W438" s="4">
        <v>11</v>
      </c>
      <c r="X438" s="4">
        <v>12</v>
      </c>
      <c r="Y438" s="4">
        <v>13</v>
      </c>
      <c r="Z438" s="4">
        <v>14</v>
      </c>
      <c r="AA438" s="4">
        <v>15</v>
      </c>
      <c r="AB438" s="4">
        <v>16</v>
      </c>
      <c r="AC438" s="4">
        <v>17</v>
      </c>
      <c r="AD438" s="4">
        <v>18</v>
      </c>
      <c r="AE438" s="4">
        <v>19</v>
      </c>
      <c r="AF438" s="4">
        <v>20</v>
      </c>
    </row>
    <row r="439" spans="1:36">
      <c r="A439" s="1" t="s">
        <v>407</v>
      </c>
    </row>
    <row r="441" spans="1:36">
      <c r="A441" s="1" t="s">
        <v>36</v>
      </c>
      <c r="B441" s="2" t="s">
        <v>77</v>
      </c>
      <c r="C441" s="2" t="s">
        <v>83</v>
      </c>
      <c r="D441" s="2" t="s">
        <v>73</v>
      </c>
      <c r="F441" s="2" t="s">
        <v>60</v>
      </c>
      <c r="G441" s="2" t="s">
        <v>60</v>
      </c>
      <c r="H441" s="2" t="s">
        <v>170</v>
      </c>
      <c r="I441" s="2" t="s">
        <v>170</v>
      </c>
      <c r="J441" s="2" t="s">
        <v>37</v>
      </c>
      <c r="K441" s="2" t="s">
        <v>258</v>
      </c>
      <c r="L441" s="2" t="s">
        <v>168</v>
      </c>
      <c r="N441" s="2" t="s">
        <v>169</v>
      </c>
      <c r="O441" s="2" t="s">
        <v>62</v>
      </c>
      <c r="P441" s="2" t="s">
        <v>38</v>
      </c>
      <c r="Q441" s="2" t="s">
        <v>48</v>
      </c>
      <c r="R441" s="2" t="s">
        <v>77</v>
      </c>
      <c r="T441" s="2" t="s">
        <v>169</v>
      </c>
      <c r="U441" s="2" t="s">
        <v>60</v>
      </c>
      <c r="V441" s="2" t="s">
        <v>49</v>
      </c>
      <c r="X441" s="2" t="s">
        <v>76</v>
      </c>
      <c r="Y441" s="2" t="s">
        <v>63</v>
      </c>
      <c r="AA441" s="2" t="s">
        <v>77</v>
      </c>
      <c r="AB441" s="2" t="s">
        <v>76</v>
      </c>
      <c r="AC441" s="2" t="s">
        <v>83</v>
      </c>
      <c r="AD441" s="2" t="s">
        <v>168</v>
      </c>
      <c r="AE441" s="2" t="s">
        <v>76</v>
      </c>
      <c r="AF441" s="2" t="s">
        <v>76</v>
      </c>
    </row>
    <row r="442" spans="1:36">
      <c r="A442" s="1" t="s">
        <v>39</v>
      </c>
    </row>
    <row r="443" spans="1:36">
      <c r="A443" s="1" t="s">
        <v>40</v>
      </c>
    </row>
    <row r="444" spans="1:36">
      <c r="A444" s="1" t="s">
        <v>41</v>
      </c>
      <c r="B444" s="2" t="s">
        <v>262</v>
      </c>
      <c r="C444" s="2" t="s">
        <v>234</v>
      </c>
      <c r="D444" s="2" t="s">
        <v>262</v>
      </c>
      <c r="F444" s="2" t="s">
        <v>82</v>
      </c>
      <c r="G444" s="2" t="s">
        <v>234</v>
      </c>
      <c r="H444" s="2" t="s">
        <v>234</v>
      </c>
      <c r="I444" s="2" t="s">
        <v>234</v>
      </c>
      <c r="J444" s="2" t="s">
        <v>188</v>
      </c>
      <c r="K444" s="2" t="s">
        <v>188</v>
      </c>
      <c r="L444" s="2" t="s">
        <v>234</v>
      </c>
      <c r="N444" s="2" t="s">
        <v>82</v>
      </c>
      <c r="O444" s="2" t="s">
        <v>188</v>
      </c>
      <c r="P444" s="2" t="s">
        <v>82</v>
      </c>
      <c r="Q444" s="2" t="s">
        <v>188</v>
      </c>
      <c r="R444" s="2" t="s">
        <v>188</v>
      </c>
      <c r="T444" s="2" t="s">
        <v>188</v>
      </c>
      <c r="U444" s="2" t="s">
        <v>82</v>
      </c>
      <c r="V444" s="2" t="s">
        <v>82</v>
      </c>
      <c r="X444" s="2" t="s">
        <v>186</v>
      </c>
      <c r="Y444" s="2" t="s">
        <v>82</v>
      </c>
      <c r="AA444" s="2" t="s">
        <v>188</v>
      </c>
      <c r="AB444" s="2" t="s">
        <v>236</v>
      </c>
      <c r="AC444" s="2" t="s">
        <v>188</v>
      </c>
      <c r="AD444" s="2" t="s">
        <v>82</v>
      </c>
      <c r="AE444" s="2" t="s">
        <v>236</v>
      </c>
      <c r="AF444" s="2" t="s">
        <v>82</v>
      </c>
    </row>
    <row r="445" spans="1:36">
      <c r="A445" s="1" t="s">
        <v>43</v>
      </c>
      <c r="B445" s="2">
        <v>8.32</v>
      </c>
      <c r="C445" s="2">
        <v>8.34</v>
      </c>
      <c r="D445" s="2">
        <v>8.33</v>
      </c>
      <c r="F445" s="2">
        <v>8.3800000000000008</v>
      </c>
      <c r="G445" s="2">
        <v>8.41</v>
      </c>
      <c r="H445" s="2">
        <v>8.3699999999999992</v>
      </c>
      <c r="I445" s="2">
        <v>8.3699999999999992</v>
      </c>
      <c r="J445" s="2">
        <v>8.3800000000000008</v>
      </c>
      <c r="K445" s="2">
        <v>8.44</v>
      </c>
      <c r="L445" s="2">
        <v>8.35</v>
      </c>
      <c r="N445" s="2">
        <v>8.33</v>
      </c>
      <c r="O445" s="2">
        <v>8.42</v>
      </c>
      <c r="P445" s="2">
        <v>8.25</v>
      </c>
      <c r="Q445" s="2">
        <v>8.3699999999999992</v>
      </c>
      <c r="R445" s="2">
        <v>8.2899999999999991</v>
      </c>
      <c r="T445" s="2">
        <v>8.34</v>
      </c>
      <c r="U445" s="2">
        <v>8.3800000000000008</v>
      </c>
      <c r="V445" s="2">
        <v>8.39</v>
      </c>
      <c r="X445" s="2">
        <v>8.32</v>
      </c>
      <c r="Y445" s="2">
        <v>8.35</v>
      </c>
      <c r="AA445" s="2">
        <v>8.2899999999999991</v>
      </c>
      <c r="AB445" s="2">
        <v>8.2899999999999991</v>
      </c>
      <c r="AC445" s="2">
        <v>8.32</v>
      </c>
      <c r="AD445" s="2">
        <v>8.32</v>
      </c>
      <c r="AE445" s="2">
        <v>8.2899999999999991</v>
      </c>
      <c r="AF445" s="2">
        <v>8.3000000000000007</v>
      </c>
    </row>
    <row r="446" spans="1:36">
      <c r="A446" s="1" t="s">
        <v>44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</row>
    <row r="447" spans="1:36">
      <c r="A447" s="1" t="s">
        <v>45</v>
      </c>
      <c r="B447" s="2" t="s">
        <v>857</v>
      </c>
      <c r="C447" s="2" t="s">
        <v>857</v>
      </c>
      <c r="D447" s="2" t="s">
        <v>856</v>
      </c>
      <c r="E447" s="2" t="s">
        <v>46</v>
      </c>
      <c r="F447" s="2" t="s">
        <v>857</v>
      </c>
      <c r="G447" s="2" t="s">
        <v>857</v>
      </c>
      <c r="H447" s="2" t="s">
        <v>857</v>
      </c>
      <c r="I447" s="2" t="s">
        <v>857</v>
      </c>
      <c r="J447" s="2" t="s">
        <v>857</v>
      </c>
      <c r="K447" s="2" t="s">
        <v>856</v>
      </c>
      <c r="L447" s="2" t="s">
        <v>857</v>
      </c>
      <c r="M447" s="2" t="s">
        <v>46</v>
      </c>
      <c r="N447" s="2" t="s">
        <v>857</v>
      </c>
      <c r="O447" s="2" t="s">
        <v>857</v>
      </c>
      <c r="P447" s="2" t="s">
        <v>857</v>
      </c>
      <c r="Q447" s="2" t="s">
        <v>857</v>
      </c>
      <c r="R447" s="2" t="s">
        <v>856</v>
      </c>
      <c r="S447" s="2" t="s">
        <v>859</v>
      </c>
      <c r="T447" s="2" t="s">
        <v>857</v>
      </c>
      <c r="U447" s="2" t="s">
        <v>857</v>
      </c>
      <c r="V447" s="2" t="s">
        <v>857</v>
      </c>
      <c r="W447" s="2" t="s">
        <v>46</v>
      </c>
      <c r="X447" s="2" t="s">
        <v>857</v>
      </c>
      <c r="Y447" s="2" t="s">
        <v>856</v>
      </c>
      <c r="Z447" s="2" t="s">
        <v>46</v>
      </c>
      <c r="AA447" s="2" t="s">
        <v>857</v>
      </c>
      <c r="AB447" s="2" t="s">
        <v>857</v>
      </c>
      <c r="AC447" s="2" t="s">
        <v>857</v>
      </c>
      <c r="AD447" s="2" t="s">
        <v>857</v>
      </c>
      <c r="AE447" s="2" t="s">
        <v>857</v>
      </c>
      <c r="AF447" s="2" t="s">
        <v>856</v>
      </c>
      <c r="AG447" s="1" t="s">
        <v>949</v>
      </c>
      <c r="AH447" s="1" t="s">
        <v>950</v>
      </c>
      <c r="AI447" s="1">
        <v>27</v>
      </c>
      <c r="AJ447" s="1">
        <v>0</v>
      </c>
    </row>
    <row r="449" spans="1:36">
      <c r="A449" s="3"/>
      <c r="B449" s="4">
        <v>21</v>
      </c>
      <c r="C449" s="4">
        <v>22</v>
      </c>
      <c r="D449" s="4">
        <v>23</v>
      </c>
      <c r="E449" s="4">
        <v>24</v>
      </c>
      <c r="F449" s="4">
        <v>25</v>
      </c>
      <c r="G449" s="4">
        <v>26</v>
      </c>
      <c r="H449" s="4">
        <v>27</v>
      </c>
      <c r="I449" s="4">
        <v>28</v>
      </c>
      <c r="J449" s="4">
        <v>29</v>
      </c>
      <c r="K449" s="4">
        <v>30</v>
      </c>
      <c r="L449" s="4">
        <v>31</v>
      </c>
      <c r="M449" s="4">
        <v>1</v>
      </c>
      <c r="N449" s="4">
        <v>2</v>
      </c>
      <c r="O449" s="4">
        <v>3</v>
      </c>
      <c r="P449" s="4">
        <v>4</v>
      </c>
      <c r="Q449" s="4">
        <v>5</v>
      </c>
      <c r="R449" s="4">
        <v>6</v>
      </c>
      <c r="S449" s="4">
        <v>7</v>
      </c>
      <c r="T449" s="4">
        <v>8</v>
      </c>
      <c r="U449" s="4">
        <v>9</v>
      </c>
      <c r="V449" s="4">
        <v>10</v>
      </c>
      <c r="W449" s="4">
        <v>11</v>
      </c>
      <c r="X449" s="4">
        <v>12</v>
      </c>
      <c r="Y449" s="4">
        <v>13</v>
      </c>
      <c r="Z449" s="4">
        <v>14</v>
      </c>
      <c r="AA449" s="4">
        <v>15</v>
      </c>
      <c r="AB449" s="4">
        <v>16</v>
      </c>
      <c r="AC449" s="4">
        <v>17</v>
      </c>
      <c r="AD449" s="4">
        <v>18</v>
      </c>
      <c r="AE449" s="4">
        <v>19</v>
      </c>
      <c r="AF449" s="4">
        <v>20</v>
      </c>
    </row>
    <row r="450" spans="1:36">
      <c r="A450" s="1" t="s">
        <v>408</v>
      </c>
    </row>
    <row r="452" spans="1:36">
      <c r="A452" s="1" t="s">
        <v>36</v>
      </c>
      <c r="B452" s="2" t="s">
        <v>104</v>
      </c>
      <c r="C452" s="2" t="s">
        <v>89</v>
      </c>
      <c r="D452" s="2" t="s">
        <v>285</v>
      </c>
      <c r="F452" s="2" t="s">
        <v>135</v>
      </c>
      <c r="G452" s="2" t="s">
        <v>135</v>
      </c>
      <c r="H452" s="2" t="s">
        <v>391</v>
      </c>
      <c r="I452" s="2" t="s">
        <v>136</v>
      </c>
      <c r="J452" s="2" t="s">
        <v>135</v>
      </c>
      <c r="K452" s="2" t="s">
        <v>409</v>
      </c>
      <c r="M452" s="2" t="s">
        <v>166</v>
      </c>
      <c r="N452" s="2" t="s">
        <v>167</v>
      </c>
      <c r="O452" s="2" t="s">
        <v>232</v>
      </c>
      <c r="P452" s="2" t="s">
        <v>193</v>
      </c>
      <c r="Q452" s="2" t="s">
        <v>121</v>
      </c>
      <c r="R452" s="2" t="s">
        <v>302</v>
      </c>
      <c r="U452" s="2" t="s">
        <v>135</v>
      </c>
      <c r="V452" s="2" t="s">
        <v>168</v>
      </c>
      <c r="W452" s="2" t="s">
        <v>391</v>
      </c>
      <c r="X452" s="2" t="s">
        <v>136</v>
      </c>
      <c r="Y452" s="2" t="s">
        <v>135</v>
      </c>
      <c r="Z452" s="2" t="s">
        <v>62</v>
      </c>
      <c r="AA452" s="2" t="s">
        <v>230</v>
      </c>
      <c r="AB452" s="2" t="s">
        <v>230</v>
      </c>
      <c r="AC452" s="2" t="s">
        <v>344</v>
      </c>
      <c r="AD452" s="2" t="s">
        <v>285</v>
      </c>
      <c r="AE452" s="2" t="s">
        <v>302</v>
      </c>
      <c r="AF452" s="2" t="s">
        <v>166</v>
      </c>
    </row>
    <row r="453" spans="1:36">
      <c r="A453" s="1" t="s">
        <v>39</v>
      </c>
    </row>
    <row r="454" spans="1:36">
      <c r="A454" s="1" t="s">
        <v>40</v>
      </c>
    </row>
    <row r="455" spans="1:36">
      <c r="A455" s="1" t="s">
        <v>41</v>
      </c>
      <c r="B455" s="2" t="s">
        <v>107</v>
      </c>
      <c r="C455" s="2" t="s">
        <v>105</v>
      </c>
      <c r="D455" s="2" t="s">
        <v>410</v>
      </c>
      <c r="F455" s="2" t="s">
        <v>110</v>
      </c>
      <c r="G455" s="2" t="s">
        <v>109</v>
      </c>
      <c r="H455" s="2" t="s">
        <v>109</v>
      </c>
      <c r="I455" s="2" t="s">
        <v>395</v>
      </c>
      <c r="J455" s="2" t="s">
        <v>109</v>
      </c>
      <c r="K455" s="2" t="s">
        <v>215</v>
      </c>
      <c r="M455" s="2" t="s">
        <v>411</v>
      </c>
      <c r="N455" s="2" t="s">
        <v>273</v>
      </c>
      <c r="O455" s="2" t="s">
        <v>181</v>
      </c>
      <c r="P455" s="2" t="s">
        <v>273</v>
      </c>
      <c r="Q455" s="2" t="s">
        <v>116</v>
      </c>
      <c r="R455" s="2" t="s">
        <v>184</v>
      </c>
      <c r="U455" s="2" t="s">
        <v>110</v>
      </c>
      <c r="V455" s="2" t="s">
        <v>412</v>
      </c>
      <c r="W455" s="2" t="s">
        <v>111</v>
      </c>
      <c r="X455" s="2" t="s">
        <v>152</v>
      </c>
      <c r="Y455" s="2" t="s">
        <v>158</v>
      </c>
      <c r="Z455" s="2" t="s">
        <v>188</v>
      </c>
      <c r="AA455" s="2" t="s">
        <v>306</v>
      </c>
      <c r="AB455" s="2" t="s">
        <v>273</v>
      </c>
      <c r="AC455" s="2" t="s">
        <v>182</v>
      </c>
      <c r="AD455" s="2" t="s">
        <v>183</v>
      </c>
      <c r="AE455" s="2" t="s">
        <v>184</v>
      </c>
      <c r="AF455" s="2" t="s">
        <v>273</v>
      </c>
    </row>
    <row r="456" spans="1:36">
      <c r="A456" s="1" t="s">
        <v>43</v>
      </c>
      <c r="B456" s="2">
        <v>8.02</v>
      </c>
      <c r="C456" s="2">
        <v>8.1</v>
      </c>
      <c r="D456" s="2">
        <v>8.4</v>
      </c>
      <c r="F456" s="2">
        <v>8.0500000000000007</v>
      </c>
      <c r="G456" s="2">
        <v>8.06</v>
      </c>
      <c r="H456" s="2">
        <v>8.0500000000000007</v>
      </c>
      <c r="I456" s="2">
        <v>8.08</v>
      </c>
      <c r="J456" s="2">
        <v>8.06</v>
      </c>
      <c r="K456" s="2">
        <v>8.02</v>
      </c>
      <c r="M456" s="2">
        <v>8.5399999999999991</v>
      </c>
      <c r="N456" s="2">
        <v>8.39</v>
      </c>
      <c r="O456" s="2">
        <v>8.3800000000000008</v>
      </c>
      <c r="P456" s="2">
        <v>8.36</v>
      </c>
      <c r="Q456" s="2">
        <v>8.02</v>
      </c>
      <c r="R456" s="2">
        <v>8.36</v>
      </c>
      <c r="U456" s="2">
        <v>8.0500000000000007</v>
      </c>
      <c r="V456" s="2">
        <v>5.37</v>
      </c>
      <c r="W456" s="2">
        <v>8.02</v>
      </c>
      <c r="X456" s="2">
        <v>8.1300000000000008</v>
      </c>
      <c r="Y456" s="2">
        <v>8.1300000000000008</v>
      </c>
      <c r="Z456" s="2">
        <v>8.42</v>
      </c>
      <c r="AA456" s="2">
        <v>8.2799999999999994</v>
      </c>
      <c r="AB456" s="2">
        <v>8.32</v>
      </c>
      <c r="AC456" s="2">
        <v>8.2799999999999994</v>
      </c>
      <c r="AD456" s="2">
        <v>8.35</v>
      </c>
      <c r="AE456" s="2">
        <v>8.36</v>
      </c>
      <c r="AF456" s="2">
        <v>8.3800000000000008</v>
      </c>
    </row>
    <row r="457" spans="1:36">
      <c r="A457" s="1" t="s">
        <v>44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</row>
    <row r="458" spans="1:36">
      <c r="A458" s="1" t="s">
        <v>45</v>
      </c>
      <c r="B458" s="2" t="s">
        <v>857</v>
      </c>
      <c r="C458" s="2" t="s">
        <v>857</v>
      </c>
      <c r="D458" s="2" t="s">
        <v>857</v>
      </c>
      <c r="E458" s="2" t="s">
        <v>119</v>
      </c>
      <c r="F458" s="2" t="s">
        <v>857</v>
      </c>
      <c r="G458" s="2" t="s">
        <v>857</v>
      </c>
      <c r="H458" s="2" t="s">
        <v>857</v>
      </c>
      <c r="I458" s="2" t="s">
        <v>857</v>
      </c>
      <c r="J458" s="2" t="s">
        <v>857</v>
      </c>
      <c r="K458" s="2" t="s">
        <v>857</v>
      </c>
      <c r="L458" s="2" t="s">
        <v>119</v>
      </c>
      <c r="M458" s="2" t="s">
        <v>857</v>
      </c>
      <c r="N458" s="2" t="s">
        <v>857</v>
      </c>
      <c r="O458" s="2" t="s">
        <v>857</v>
      </c>
      <c r="P458" s="2" t="s">
        <v>857</v>
      </c>
      <c r="Q458" s="2" t="s">
        <v>857</v>
      </c>
      <c r="R458" s="2" t="s">
        <v>857</v>
      </c>
      <c r="S458" s="2" t="s">
        <v>119</v>
      </c>
      <c r="T458" s="2" t="s">
        <v>46</v>
      </c>
      <c r="U458" s="2" t="s">
        <v>857</v>
      </c>
      <c r="V458" s="2" t="s">
        <v>858</v>
      </c>
      <c r="W458" s="2" t="s">
        <v>857</v>
      </c>
      <c r="X458" s="2" t="s">
        <v>857</v>
      </c>
      <c r="Y458" s="2" t="s">
        <v>857</v>
      </c>
      <c r="Z458" s="2" t="s">
        <v>856</v>
      </c>
      <c r="AA458" s="2" t="s">
        <v>857</v>
      </c>
      <c r="AB458" s="2" t="s">
        <v>857</v>
      </c>
      <c r="AC458" s="2" t="s">
        <v>857</v>
      </c>
      <c r="AD458" s="2" t="s">
        <v>857</v>
      </c>
      <c r="AE458" s="2" t="s">
        <v>857</v>
      </c>
      <c r="AF458" s="2" t="s">
        <v>857</v>
      </c>
      <c r="AG458" s="1" t="s">
        <v>951</v>
      </c>
      <c r="AH458" s="1" t="s">
        <v>952</v>
      </c>
      <c r="AI458" s="1">
        <v>26.5</v>
      </c>
      <c r="AJ458" s="1">
        <v>0</v>
      </c>
    </row>
    <row r="460" spans="1:36">
      <c r="A460" s="3"/>
      <c r="B460" s="4">
        <v>21</v>
      </c>
      <c r="C460" s="4">
        <v>22</v>
      </c>
      <c r="D460" s="4">
        <v>23</v>
      </c>
      <c r="E460" s="4">
        <v>24</v>
      </c>
      <c r="F460" s="4">
        <v>25</v>
      </c>
      <c r="G460" s="4">
        <v>26</v>
      </c>
      <c r="H460" s="4">
        <v>27</v>
      </c>
      <c r="I460" s="4">
        <v>28</v>
      </c>
      <c r="J460" s="4">
        <v>29</v>
      </c>
      <c r="K460" s="4">
        <v>30</v>
      </c>
      <c r="L460" s="4">
        <v>31</v>
      </c>
      <c r="M460" s="4">
        <v>1</v>
      </c>
      <c r="N460" s="4">
        <v>2</v>
      </c>
      <c r="O460" s="4">
        <v>3</v>
      </c>
      <c r="P460" s="4">
        <v>4</v>
      </c>
      <c r="Q460" s="4">
        <v>5</v>
      </c>
      <c r="R460" s="4">
        <v>6</v>
      </c>
      <c r="S460" s="4">
        <v>7</v>
      </c>
      <c r="T460" s="4">
        <v>8</v>
      </c>
      <c r="U460" s="4">
        <v>9</v>
      </c>
      <c r="V460" s="4">
        <v>10</v>
      </c>
      <c r="W460" s="4">
        <v>11</v>
      </c>
      <c r="X460" s="4">
        <v>12</v>
      </c>
      <c r="Y460" s="4">
        <v>13</v>
      </c>
      <c r="Z460" s="4">
        <v>14</v>
      </c>
      <c r="AA460" s="4">
        <v>15</v>
      </c>
      <c r="AB460" s="4">
        <v>16</v>
      </c>
      <c r="AC460" s="4">
        <v>17</v>
      </c>
      <c r="AD460" s="4">
        <v>18</v>
      </c>
      <c r="AE460" s="4">
        <v>19</v>
      </c>
      <c r="AF460" s="4">
        <v>20</v>
      </c>
    </row>
    <row r="461" spans="1:36">
      <c r="A461" s="1" t="s">
        <v>413</v>
      </c>
    </row>
    <row r="463" spans="1:36">
      <c r="A463" s="1" t="s">
        <v>36</v>
      </c>
      <c r="B463" s="2" t="s">
        <v>122</v>
      </c>
      <c r="C463" s="2" t="s">
        <v>117</v>
      </c>
      <c r="D463" s="2" t="s">
        <v>117</v>
      </c>
      <c r="F463" s="2" t="s">
        <v>414</v>
      </c>
      <c r="G463" s="2" t="s">
        <v>87</v>
      </c>
      <c r="H463" s="2" t="s">
        <v>409</v>
      </c>
      <c r="I463" s="2" t="s">
        <v>130</v>
      </c>
      <c r="J463" s="2" t="s">
        <v>118</v>
      </c>
      <c r="K463" s="2" t="s">
        <v>100</v>
      </c>
      <c r="M463" s="2" t="s">
        <v>244</v>
      </c>
      <c r="N463" s="2" t="s">
        <v>96</v>
      </c>
      <c r="O463" s="2" t="s">
        <v>122</v>
      </c>
      <c r="P463" s="2" t="s">
        <v>90</v>
      </c>
      <c r="Q463" s="2" t="s">
        <v>89</v>
      </c>
      <c r="R463" s="2" t="s">
        <v>117</v>
      </c>
      <c r="T463" s="2" t="s">
        <v>89</v>
      </c>
      <c r="U463" s="2" t="s">
        <v>99</v>
      </c>
      <c r="V463" s="2" t="s">
        <v>91</v>
      </c>
      <c r="W463" s="2" t="s">
        <v>111</v>
      </c>
      <c r="X463" s="2" t="s">
        <v>90</v>
      </c>
      <c r="Y463" s="2" t="s">
        <v>121</v>
      </c>
      <c r="AA463" s="2" t="s">
        <v>100</v>
      </c>
      <c r="AB463" s="2" t="s">
        <v>85</v>
      </c>
      <c r="AC463" s="2" t="s">
        <v>86</v>
      </c>
      <c r="AD463" s="2" t="s">
        <v>86</v>
      </c>
      <c r="AE463" s="2" t="s">
        <v>86</v>
      </c>
      <c r="AF463" s="2" t="s">
        <v>136</v>
      </c>
    </row>
    <row r="464" spans="1:36">
      <c r="A464" s="1" t="s">
        <v>39</v>
      </c>
    </row>
    <row r="465" spans="1:36">
      <c r="A465" s="1" t="s">
        <v>40</v>
      </c>
    </row>
    <row r="466" spans="1:36">
      <c r="A466" s="1" t="s">
        <v>41</v>
      </c>
      <c r="B466" s="2" t="s">
        <v>106</v>
      </c>
      <c r="C466" s="2" t="s">
        <v>107</v>
      </c>
      <c r="D466" s="2" t="s">
        <v>415</v>
      </c>
      <c r="F466" s="2" t="s">
        <v>216</v>
      </c>
      <c r="G466" s="2" t="s">
        <v>110</v>
      </c>
      <c r="H466" s="2" t="s">
        <v>145</v>
      </c>
      <c r="I466" s="2" t="s">
        <v>391</v>
      </c>
      <c r="J466" s="2" t="s">
        <v>105</v>
      </c>
      <c r="K466" s="2" t="s">
        <v>117</v>
      </c>
      <c r="M466" s="2" t="s">
        <v>112</v>
      </c>
      <c r="N466" s="2" t="s">
        <v>112</v>
      </c>
      <c r="O466" s="2" t="s">
        <v>114</v>
      </c>
      <c r="P466" s="2" t="s">
        <v>112</v>
      </c>
      <c r="Q466" s="2" t="s">
        <v>112</v>
      </c>
      <c r="R466" s="2" t="s">
        <v>114</v>
      </c>
      <c r="T466" s="2" t="s">
        <v>112</v>
      </c>
      <c r="U466" s="2" t="s">
        <v>114</v>
      </c>
      <c r="V466" s="2" t="s">
        <v>116</v>
      </c>
      <c r="W466" s="2" t="s">
        <v>112</v>
      </c>
      <c r="X466" s="2" t="s">
        <v>114</v>
      </c>
      <c r="Y466" s="2" t="s">
        <v>416</v>
      </c>
      <c r="AA466" s="2" t="s">
        <v>104</v>
      </c>
      <c r="AB466" s="2" t="s">
        <v>152</v>
      </c>
      <c r="AC466" s="2" t="s">
        <v>104</v>
      </c>
      <c r="AD466" s="2" t="s">
        <v>121</v>
      </c>
      <c r="AE466" s="2" t="s">
        <v>104</v>
      </c>
      <c r="AF466" s="2" t="s">
        <v>121</v>
      </c>
    </row>
    <row r="467" spans="1:36">
      <c r="A467" s="1" t="s">
        <v>43</v>
      </c>
      <c r="B467" s="2">
        <v>8.1300000000000008</v>
      </c>
      <c r="C467" s="2">
        <v>8.0299999999999994</v>
      </c>
      <c r="D467" s="2">
        <v>8.34</v>
      </c>
      <c r="F467" s="2">
        <v>7.57</v>
      </c>
      <c r="G467" s="2">
        <v>8.08</v>
      </c>
      <c r="H467" s="2">
        <v>8.01</v>
      </c>
      <c r="I467" s="2">
        <v>8.02</v>
      </c>
      <c r="J467" s="2">
        <v>8.0299999999999994</v>
      </c>
      <c r="K467" s="2">
        <v>8.0500000000000007</v>
      </c>
      <c r="M467" s="2">
        <v>8.14</v>
      </c>
      <c r="N467" s="2">
        <v>8.06</v>
      </c>
      <c r="O467" s="2">
        <v>8.09</v>
      </c>
      <c r="P467" s="2">
        <v>8.08</v>
      </c>
      <c r="Q467" s="2">
        <v>8.07</v>
      </c>
      <c r="R467" s="2">
        <v>8</v>
      </c>
      <c r="T467" s="2">
        <v>8.07</v>
      </c>
      <c r="U467" s="2">
        <v>8.08</v>
      </c>
      <c r="V467" s="2">
        <v>8.08</v>
      </c>
      <c r="W467" s="2">
        <v>7.59</v>
      </c>
      <c r="X467" s="2">
        <v>8.06</v>
      </c>
      <c r="Y467" s="2">
        <v>8.17</v>
      </c>
      <c r="AA467" s="2">
        <v>8.06</v>
      </c>
      <c r="AB467" s="2">
        <v>8.16</v>
      </c>
      <c r="AC467" s="2">
        <v>8.0299999999999994</v>
      </c>
      <c r="AD467" s="2">
        <v>8.01</v>
      </c>
      <c r="AE467" s="2">
        <v>8.0299999999999994</v>
      </c>
      <c r="AF467" s="2">
        <v>8</v>
      </c>
    </row>
    <row r="468" spans="1:36">
      <c r="A468" s="1" t="s">
        <v>44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</row>
    <row r="469" spans="1:36">
      <c r="A469" s="1" t="s">
        <v>45</v>
      </c>
      <c r="B469" s="2" t="s">
        <v>857</v>
      </c>
      <c r="C469" s="2" t="s">
        <v>857</v>
      </c>
      <c r="D469" s="2" t="s">
        <v>857</v>
      </c>
      <c r="E469" s="2" t="s">
        <v>119</v>
      </c>
      <c r="F469" s="2" t="s">
        <v>857</v>
      </c>
      <c r="G469" s="2" t="s">
        <v>857</v>
      </c>
      <c r="H469" s="2" t="s">
        <v>857</v>
      </c>
      <c r="I469" s="2" t="s">
        <v>857</v>
      </c>
      <c r="J469" s="2" t="s">
        <v>857</v>
      </c>
      <c r="K469" s="2" t="s">
        <v>857</v>
      </c>
      <c r="L469" s="2" t="s">
        <v>119</v>
      </c>
      <c r="M469" s="2" t="s">
        <v>857</v>
      </c>
      <c r="N469" s="2" t="s">
        <v>857</v>
      </c>
      <c r="O469" s="2" t="s">
        <v>857</v>
      </c>
      <c r="P469" s="2" t="s">
        <v>857</v>
      </c>
      <c r="Q469" s="2" t="s">
        <v>857</v>
      </c>
      <c r="R469" s="2" t="s">
        <v>857</v>
      </c>
      <c r="S469" s="2" t="s">
        <v>119</v>
      </c>
      <c r="T469" s="2" t="s">
        <v>857</v>
      </c>
      <c r="U469" s="2" t="s">
        <v>857</v>
      </c>
      <c r="V469" s="2" t="s">
        <v>857</v>
      </c>
      <c r="W469" s="2" t="s">
        <v>857</v>
      </c>
      <c r="X469" s="2" t="s">
        <v>857</v>
      </c>
      <c r="Y469" s="2" t="s">
        <v>857</v>
      </c>
      <c r="Z469" s="2" t="s">
        <v>119</v>
      </c>
      <c r="AA469" s="2" t="s">
        <v>857</v>
      </c>
      <c r="AB469" s="2" t="s">
        <v>857</v>
      </c>
      <c r="AC469" s="2" t="s">
        <v>857</v>
      </c>
      <c r="AD469" s="2" t="s">
        <v>857</v>
      </c>
      <c r="AE469" s="2" t="s">
        <v>857</v>
      </c>
      <c r="AF469" s="2" t="s">
        <v>857</v>
      </c>
      <c r="AG469" s="1" t="s">
        <v>953</v>
      </c>
      <c r="AH469" s="1" t="s">
        <v>954</v>
      </c>
      <c r="AI469" s="1">
        <v>27</v>
      </c>
      <c r="AJ469" s="1">
        <v>0</v>
      </c>
    </row>
    <row r="471" spans="1:36">
      <c r="A471" s="3"/>
      <c r="B471" s="4">
        <v>21</v>
      </c>
      <c r="C471" s="4">
        <v>22</v>
      </c>
      <c r="D471" s="4">
        <v>23</v>
      </c>
      <c r="E471" s="4">
        <v>24</v>
      </c>
      <c r="F471" s="4">
        <v>25</v>
      </c>
      <c r="G471" s="4">
        <v>26</v>
      </c>
      <c r="H471" s="4">
        <v>27</v>
      </c>
      <c r="I471" s="4">
        <v>28</v>
      </c>
      <c r="J471" s="4">
        <v>29</v>
      </c>
      <c r="K471" s="4">
        <v>30</v>
      </c>
      <c r="L471" s="4">
        <v>31</v>
      </c>
      <c r="M471" s="4">
        <v>1</v>
      </c>
      <c r="N471" s="4">
        <v>2</v>
      </c>
      <c r="O471" s="4">
        <v>3</v>
      </c>
      <c r="P471" s="4">
        <v>4</v>
      </c>
      <c r="Q471" s="4">
        <v>5</v>
      </c>
      <c r="R471" s="4">
        <v>6</v>
      </c>
      <c r="S471" s="4">
        <v>7</v>
      </c>
      <c r="T471" s="4">
        <v>8</v>
      </c>
      <c r="U471" s="4">
        <v>9</v>
      </c>
      <c r="V471" s="4">
        <v>10</v>
      </c>
      <c r="W471" s="4">
        <v>11</v>
      </c>
      <c r="X471" s="4">
        <v>12</v>
      </c>
      <c r="Y471" s="4">
        <v>13</v>
      </c>
      <c r="Z471" s="4">
        <v>14</v>
      </c>
      <c r="AA471" s="4">
        <v>15</v>
      </c>
      <c r="AB471" s="4">
        <v>16</v>
      </c>
      <c r="AC471" s="4">
        <v>17</v>
      </c>
      <c r="AD471" s="4">
        <v>18</v>
      </c>
      <c r="AE471" s="4">
        <v>19</v>
      </c>
      <c r="AF471" s="4">
        <v>20</v>
      </c>
    </row>
    <row r="472" spans="1:36">
      <c r="A472" s="1" t="s">
        <v>417</v>
      </c>
    </row>
    <row r="474" spans="1:36">
      <c r="A474" s="1" t="s">
        <v>36</v>
      </c>
      <c r="B474" s="2" t="s">
        <v>297</v>
      </c>
      <c r="C474" s="2" t="s">
        <v>409</v>
      </c>
      <c r="D474" s="2" t="s">
        <v>409</v>
      </c>
      <c r="F474" s="2" t="s">
        <v>123</v>
      </c>
      <c r="G474" s="2" t="s">
        <v>296</v>
      </c>
      <c r="H474" s="2" t="s">
        <v>135</v>
      </c>
      <c r="I474" s="2" t="s">
        <v>213</v>
      </c>
      <c r="J474" s="2" t="s">
        <v>140</v>
      </c>
      <c r="K474" s="2" t="s">
        <v>208</v>
      </c>
      <c r="L474" s="2" t="s">
        <v>418</v>
      </c>
      <c r="M474" s="2" t="s">
        <v>209</v>
      </c>
      <c r="N474" s="2" t="s">
        <v>209</v>
      </c>
      <c r="O474" s="2" t="s">
        <v>295</v>
      </c>
      <c r="Q474" s="2" t="s">
        <v>140</v>
      </c>
      <c r="R474" s="2" t="s">
        <v>213</v>
      </c>
      <c r="T474" s="2" t="s">
        <v>206</v>
      </c>
      <c r="U474" s="2" t="s">
        <v>209</v>
      </c>
      <c r="V474" s="2" t="s">
        <v>206</v>
      </c>
      <c r="W474" s="2" t="s">
        <v>212</v>
      </c>
      <c r="X474" s="2" t="s">
        <v>419</v>
      </c>
      <c r="Y474" s="2" t="s">
        <v>297</v>
      </c>
      <c r="AA474" s="2" t="s">
        <v>207</v>
      </c>
      <c r="AB474" s="2" t="s">
        <v>208</v>
      </c>
      <c r="AC474" s="2" t="s">
        <v>419</v>
      </c>
      <c r="AD474" s="2" t="s">
        <v>207</v>
      </c>
      <c r="AE474" s="2" t="s">
        <v>211</v>
      </c>
      <c r="AF474" s="2" t="s">
        <v>208</v>
      </c>
    </row>
    <row r="475" spans="1:36">
      <c r="A475" s="1" t="s">
        <v>39</v>
      </c>
    </row>
    <row r="476" spans="1:36">
      <c r="A476" s="1" t="s">
        <v>40</v>
      </c>
    </row>
    <row r="477" spans="1:36">
      <c r="A477" s="1" t="s">
        <v>41</v>
      </c>
      <c r="B477" s="2" t="s">
        <v>218</v>
      </c>
      <c r="C477" s="2" t="s">
        <v>145</v>
      </c>
      <c r="D477" s="2" t="s">
        <v>215</v>
      </c>
      <c r="F477" s="2" t="s">
        <v>114</v>
      </c>
      <c r="G477" s="2" t="s">
        <v>218</v>
      </c>
      <c r="H477" s="2" t="s">
        <v>104</v>
      </c>
      <c r="I477" s="2" t="s">
        <v>218</v>
      </c>
      <c r="J477" s="2" t="s">
        <v>145</v>
      </c>
      <c r="K477" s="2" t="s">
        <v>215</v>
      </c>
      <c r="L477" s="2" t="s">
        <v>109</v>
      </c>
      <c r="M477" s="2" t="s">
        <v>218</v>
      </c>
      <c r="N477" s="2" t="s">
        <v>420</v>
      </c>
      <c r="O477" s="2" t="s">
        <v>218</v>
      </c>
      <c r="Q477" s="2" t="s">
        <v>219</v>
      </c>
      <c r="R477" s="2" t="s">
        <v>216</v>
      </c>
      <c r="T477" s="2" t="s">
        <v>215</v>
      </c>
      <c r="U477" s="2" t="s">
        <v>145</v>
      </c>
      <c r="V477" s="2" t="s">
        <v>216</v>
      </c>
      <c r="W477" s="2" t="s">
        <v>215</v>
      </c>
      <c r="X477" s="2" t="s">
        <v>420</v>
      </c>
      <c r="Y477" s="2" t="s">
        <v>218</v>
      </c>
      <c r="AA477" s="2" t="s">
        <v>215</v>
      </c>
      <c r="AB477" s="2" t="s">
        <v>142</v>
      </c>
      <c r="AC477" s="2" t="s">
        <v>216</v>
      </c>
      <c r="AD477" s="2" t="s">
        <v>216</v>
      </c>
      <c r="AE477" s="2" t="s">
        <v>421</v>
      </c>
      <c r="AF477" s="2" t="s">
        <v>420</v>
      </c>
    </row>
    <row r="478" spans="1:36">
      <c r="A478" s="1" t="s">
        <v>43</v>
      </c>
      <c r="B478" s="2">
        <v>8.02</v>
      </c>
      <c r="C478" s="2">
        <v>8.01</v>
      </c>
      <c r="D478" s="2">
        <v>8.02</v>
      </c>
      <c r="F478" s="2">
        <v>8.02</v>
      </c>
      <c r="G478" s="2">
        <v>7.57</v>
      </c>
      <c r="H478" s="2">
        <v>8.01</v>
      </c>
      <c r="I478" s="2">
        <v>8.01</v>
      </c>
      <c r="J478" s="2">
        <v>8.02</v>
      </c>
      <c r="K478" s="2">
        <v>8.08</v>
      </c>
      <c r="L478" s="2">
        <v>8.59</v>
      </c>
      <c r="M478" s="2">
        <v>8.0299999999999994</v>
      </c>
      <c r="N478" s="2">
        <v>8.01</v>
      </c>
      <c r="O478" s="2">
        <v>7.58</v>
      </c>
      <c r="Q478" s="2">
        <v>8.0399999999999991</v>
      </c>
      <c r="R478" s="2">
        <v>8.02</v>
      </c>
      <c r="T478" s="2">
        <v>8.07</v>
      </c>
      <c r="U478" s="2">
        <v>8.0500000000000007</v>
      </c>
      <c r="V478" s="2">
        <v>8.0500000000000007</v>
      </c>
      <c r="W478" s="2">
        <v>8.11</v>
      </c>
      <c r="X478" s="2">
        <v>8.0500000000000007</v>
      </c>
      <c r="Y478" s="2">
        <v>8.02</v>
      </c>
      <c r="AA478" s="2">
        <v>8.09</v>
      </c>
      <c r="AB478" s="2">
        <v>8.1300000000000008</v>
      </c>
      <c r="AC478" s="2">
        <v>8.08</v>
      </c>
      <c r="AD478" s="2">
        <v>8.07</v>
      </c>
      <c r="AE478" s="2">
        <v>8.09</v>
      </c>
      <c r="AF478" s="2">
        <v>8.0299999999999994</v>
      </c>
    </row>
    <row r="479" spans="1:36">
      <c r="A479" s="1" t="s">
        <v>44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</row>
    <row r="480" spans="1:36">
      <c r="A480" s="1" t="s">
        <v>45</v>
      </c>
      <c r="B480" s="2" t="s">
        <v>857</v>
      </c>
      <c r="C480" s="2" t="s">
        <v>857</v>
      </c>
      <c r="D480" s="2" t="s">
        <v>857</v>
      </c>
      <c r="E480" s="2" t="s">
        <v>46</v>
      </c>
      <c r="F480" s="2" t="s">
        <v>856</v>
      </c>
      <c r="G480" s="2" t="s">
        <v>857</v>
      </c>
      <c r="H480" s="2" t="s">
        <v>857</v>
      </c>
      <c r="I480" s="2" t="s">
        <v>857</v>
      </c>
      <c r="J480" s="2" t="s">
        <v>857</v>
      </c>
      <c r="K480" s="2" t="s">
        <v>857</v>
      </c>
      <c r="L480" s="2" t="s">
        <v>857</v>
      </c>
      <c r="M480" s="2" t="s">
        <v>856</v>
      </c>
      <c r="N480" s="2" t="s">
        <v>857</v>
      </c>
      <c r="O480" s="2" t="s">
        <v>857</v>
      </c>
      <c r="P480" s="2" t="s">
        <v>46</v>
      </c>
      <c r="Q480" s="2" t="s">
        <v>857</v>
      </c>
      <c r="R480" s="2" t="s">
        <v>857</v>
      </c>
      <c r="S480" s="2" t="s">
        <v>46</v>
      </c>
      <c r="T480" s="2" t="s">
        <v>856</v>
      </c>
      <c r="U480" s="2" t="s">
        <v>857</v>
      </c>
      <c r="V480" s="2" t="s">
        <v>857</v>
      </c>
      <c r="W480" s="2" t="s">
        <v>857</v>
      </c>
      <c r="X480" s="2" t="s">
        <v>857</v>
      </c>
      <c r="Y480" s="2" t="s">
        <v>857</v>
      </c>
      <c r="Z480" s="2" t="s">
        <v>46</v>
      </c>
      <c r="AA480" s="2" t="s">
        <v>856</v>
      </c>
      <c r="AB480" s="2" t="s">
        <v>857</v>
      </c>
      <c r="AC480" s="2" t="s">
        <v>857</v>
      </c>
      <c r="AD480" s="2" t="s">
        <v>857</v>
      </c>
      <c r="AE480" s="2" t="s">
        <v>857</v>
      </c>
      <c r="AF480" s="2" t="s">
        <v>857</v>
      </c>
      <c r="AG480" s="1" t="s">
        <v>955</v>
      </c>
      <c r="AH480" s="1" t="s">
        <v>956</v>
      </c>
      <c r="AI480" s="1">
        <v>27</v>
      </c>
      <c r="AJ480" s="1">
        <v>0</v>
      </c>
    </row>
    <row r="482" spans="1:36">
      <c r="A482" s="3"/>
      <c r="B482" s="4">
        <v>21</v>
      </c>
      <c r="C482" s="4">
        <v>22</v>
      </c>
      <c r="D482" s="4">
        <v>23</v>
      </c>
      <c r="E482" s="4">
        <v>24</v>
      </c>
      <c r="F482" s="4">
        <v>25</v>
      </c>
      <c r="G482" s="4">
        <v>26</v>
      </c>
      <c r="H482" s="4">
        <v>27</v>
      </c>
      <c r="I482" s="4">
        <v>28</v>
      </c>
      <c r="J482" s="4">
        <v>29</v>
      </c>
      <c r="K482" s="4">
        <v>30</v>
      </c>
      <c r="L482" s="4">
        <v>31</v>
      </c>
      <c r="M482" s="4">
        <v>1</v>
      </c>
      <c r="N482" s="4">
        <v>2</v>
      </c>
      <c r="O482" s="4">
        <v>3</v>
      </c>
      <c r="P482" s="4">
        <v>4</v>
      </c>
      <c r="Q482" s="4">
        <v>5</v>
      </c>
      <c r="R482" s="4">
        <v>6</v>
      </c>
      <c r="S482" s="4">
        <v>7</v>
      </c>
      <c r="T482" s="4">
        <v>8</v>
      </c>
      <c r="U482" s="4">
        <v>9</v>
      </c>
      <c r="V482" s="4">
        <v>10</v>
      </c>
      <c r="W482" s="4">
        <v>11</v>
      </c>
      <c r="X482" s="4">
        <v>12</v>
      </c>
      <c r="Y482" s="4">
        <v>13</v>
      </c>
      <c r="Z482" s="4">
        <v>14</v>
      </c>
      <c r="AA482" s="4">
        <v>15</v>
      </c>
      <c r="AB482" s="4">
        <v>16</v>
      </c>
      <c r="AC482" s="4">
        <v>17</v>
      </c>
      <c r="AD482" s="4">
        <v>18</v>
      </c>
      <c r="AE482" s="4">
        <v>19</v>
      </c>
      <c r="AF482" s="4">
        <v>20</v>
      </c>
    </row>
    <row r="483" spans="1:36">
      <c r="A483" s="1" t="s">
        <v>422</v>
      </c>
    </row>
    <row r="485" spans="1:36">
      <c r="A485" s="1" t="s">
        <v>36</v>
      </c>
      <c r="B485" s="2" t="s">
        <v>78</v>
      </c>
      <c r="C485" s="2" t="s">
        <v>317</v>
      </c>
      <c r="F485" s="2" t="s">
        <v>167</v>
      </c>
      <c r="G485" s="2" t="s">
        <v>62</v>
      </c>
      <c r="H485" s="2" t="s">
        <v>61</v>
      </c>
      <c r="I485" s="2" t="s">
        <v>267</v>
      </c>
      <c r="J485" s="2" t="s">
        <v>61</v>
      </c>
      <c r="K485" s="2" t="s">
        <v>272</v>
      </c>
      <c r="L485" s="2" t="s">
        <v>423</v>
      </c>
      <c r="M485" s="2" t="s">
        <v>225</v>
      </c>
      <c r="N485" s="2" t="s">
        <v>165</v>
      </c>
      <c r="O485" s="2" t="s">
        <v>230</v>
      </c>
      <c r="P485" s="2" t="s">
        <v>424</v>
      </c>
      <c r="Q485" s="2" t="s">
        <v>344</v>
      </c>
      <c r="R485" s="2" t="s">
        <v>232</v>
      </c>
      <c r="S485" s="2" t="s">
        <v>425</v>
      </c>
      <c r="T485" s="2" t="s">
        <v>259</v>
      </c>
      <c r="U485" s="2" t="s">
        <v>426</v>
      </c>
      <c r="V485" s="2" t="s">
        <v>78</v>
      </c>
      <c r="W485" s="2" t="s">
        <v>423</v>
      </c>
      <c r="Y485" s="2" t="s">
        <v>267</v>
      </c>
      <c r="Z485" s="2" t="s">
        <v>78</v>
      </c>
      <c r="AA485" s="2" t="s">
        <v>267</v>
      </c>
      <c r="AB485" s="2" t="s">
        <v>423</v>
      </c>
      <c r="AC485" s="2" t="s">
        <v>423</v>
      </c>
      <c r="AD485" s="2" t="s">
        <v>427</v>
      </c>
      <c r="AE485" s="2" t="s">
        <v>272</v>
      </c>
      <c r="AF485" s="2" t="s">
        <v>426</v>
      </c>
    </row>
    <row r="486" spans="1:36">
      <c r="A486" s="1" t="s">
        <v>39</v>
      </c>
    </row>
    <row r="487" spans="1:36">
      <c r="A487" s="1" t="s">
        <v>40</v>
      </c>
    </row>
    <row r="488" spans="1:36">
      <c r="A488" s="1" t="s">
        <v>41</v>
      </c>
      <c r="B488" s="2" t="s">
        <v>82</v>
      </c>
      <c r="C488" s="2" t="s">
        <v>82</v>
      </c>
      <c r="F488" s="2" t="s">
        <v>155</v>
      </c>
      <c r="G488" s="2" t="s">
        <v>291</v>
      </c>
      <c r="H488" s="2" t="s">
        <v>42</v>
      </c>
      <c r="I488" s="2" t="s">
        <v>188</v>
      </c>
      <c r="J488" s="2" t="s">
        <v>186</v>
      </c>
      <c r="K488" s="2" t="s">
        <v>50</v>
      </c>
      <c r="L488" s="2" t="s">
        <v>188</v>
      </c>
      <c r="M488" s="2" t="s">
        <v>273</v>
      </c>
      <c r="N488" s="2" t="s">
        <v>72</v>
      </c>
      <c r="O488" s="2" t="s">
        <v>183</v>
      </c>
      <c r="P488" s="2" t="s">
        <v>77</v>
      </c>
      <c r="Q488" s="2" t="s">
        <v>76</v>
      </c>
      <c r="R488" s="2" t="s">
        <v>428</v>
      </c>
      <c r="S488" s="2" t="s">
        <v>429</v>
      </c>
      <c r="T488" s="2" t="s">
        <v>282</v>
      </c>
      <c r="U488" s="2" t="s">
        <v>54</v>
      </c>
      <c r="V488" s="2" t="s">
        <v>430</v>
      </c>
      <c r="W488" s="2" t="s">
        <v>144</v>
      </c>
      <c r="Y488" s="2" t="s">
        <v>431</v>
      </c>
      <c r="Z488" s="2" t="s">
        <v>432</v>
      </c>
      <c r="AA488" s="2" t="s">
        <v>262</v>
      </c>
      <c r="AB488" s="2" t="s">
        <v>433</v>
      </c>
      <c r="AC488" s="2" t="s">
        <v>433</v>
      </c>
      <c r="AD488" s="2" t="s">
        <v>81</v>
      </c>
      <c r="AE488" s="2" t="s">
        <v>239</v>
      </c>
      <c r="AF488" s="2" t="s">
        <v>188</v>
      </c>
    </row>
    <row r="489" spans="1:36">
      <c r="A489" s="1" t="s">
        <v>43</v>
      </c>
      <c r="B489" s="2">
        <v>8.4499999999999993</v>
      </c>
      <c r="C489" s="2">
        <v>8.5299999999999994</v>
      </c>
      <c r="F489" s="2">
        <v>7.17</v>
      </c>
      <c r="G489" s="2">
        <v>8.5</v>
      </c>
      <c r="H489" s="2">
        <v>9.01</v>
      </c>
      <c r="I489" s="2">
        <v>8.5</v>
      </c>
      <c r="J489" s="2">
        <v>8.5299999999999994</v>
      </c>
      <c r="K489" s="2">
        <v>12.18</v>
      </c>
      <c r="L489" s="2">
        <v>8.5299999999999994</v>
      </c>
      <c r="M489" s="2">
        <v>8.4600000000000009</v>
      </c>
      <c r="N489" s="2">
        <v>16.100000000000001</v>
      </c>
      <c r="O489" s="2">
        <v>8.33</v>
      </c>
      <c r="P489" s="2">
        <v>15.55</v>
      </c>
      <c r="Q489" s="2">
        <v>15.57</v>
      </c>
      <c r="R489" s="2">
        <v>4.12</v>
      </c>
      <c r="S489" s="2">
        <v>8.2799999999999994</v>
      </c>
      <c r="T489" s="2">
        <v>12.32</v>
      </c>
      <c r="U489" s="2">
        <v>12.11</v>
      </c>
      <c r="V489" s="2">
        <v>6.12</v>
      </c>
      <c r="W489" s="2">
        <v>8.58</v>
      </c>
      <c r="Y489" s="2">
        <v>12.39</v>
      </c>
      <c r="Z489" s="2">
        <v>12.38</v>
      </c>
      <c r="AA489" s="2">
        <v>8.5299999999999994</v>
      </c>
      <c r="AB489" s="2">
        <v>12.28</v>
      </c>
      <c r="AC489" s="2">
        <v>12.28</v>
      </c>
      <c r="AD489" s="2">
        <v>12.24</v>
      </c>
      <c r="AE489" s="2">
        <v>8.5299999999999994</v>
      </c>
      <c r="AF489" s="2">
        <v>8.5500000000000007</v>
      </c>
    </row>
    <row r="490" spans="1:36">
      <c r="A490" s="1" t="s">
        <v>44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4</v>
      </c>
      <c r="L490" s="2">
        <v>0</v>
      </c>
      <c r="M490" s="2">
        <v>0</v>
      </c>
      <c r="N490" s="2">
        <v>8</v>
      </c>
      <c r="O490" s="2">
        <v>0</v>
      </c>
      <c r="P490" s="2">
        <v>8</v>
      </c>
      <c r="Q490" s="2">
        <v>8</v>
      </c>
      <c r="R490" s="2">
        <v>0</v>
      </c>
      <c r="S490" s="2">
        <v>0</v>
      </c>
      <c r="T490" s="2">
        <v>4</v>
      </c>
      <c r="U490" s="2">
        <v>4</v>
      </c>
      <c r="V490" s="2">
        <v>0</v>
      </c>
      <c r="W490" s="2">
        <v>0</v>
      </c>
      <c r="X490" s="2">
        <v>0</v>
      </c>
      <c r="Y490" s="2">
        <v>4</v>
      </c>
      <c r="Z490" s="2">
        <v>4</v>
      </c>
      <c r="AA490" s="2">
        <v>0</v>
      </c>
      <c r="AB490" s="2">
        <v>4</v>
      </c>
      <c r="AC490" s="2">
        <v>4</v>
      </c>
      <c r="AD490" s="2">
        <v>4</v>
      </c>
      <c r="AE490" s="2">
        <v>0</v>
      </c>
      <c r="AF490" s="2">
        <v>0</v>
      </c>
    </row>
    <row r="491" spans="1:36">
      <c r="A491" s="1" t="s">
        <v>45</v>
      </c>
      <c r="B491" s="2" t="s">
        <v>857</v>
      </c>
      <c r="C491" s="2" t="s">
        <v>857</v>
      </c>
      <c r="D491" s="2" t="s">
        <v>46</v>
      </c>
      <c r="E491" s="2" t="s">
        <v>119</v>
      </c>
      <c r="F491" s="2" t="s">
        <v>858</v>
      </c>
      <c r="G491" s="2" t="s">
        <v>857</v>
      </c>
      <c r="H491" s="2" t="s">
        <v>857</v>
      </c>
      <c r="I491" s="2" t="s">
        <v>857</v>
      </c>
      <c r="J491" s="2" t="s">
        <v>857</v>
      </c>
      <c r="K491" s="2" t="s">
        <v>857</v>
      </c>
      <c r="L491" s="2" t="s">
        <v>856</v>
      </c>
      <c r="M491" s="2" t="s">
        <v>857</v>
      </c>
      <c r="N491" s="2" t="s">
        <v>857</v>
      </c>
      <c r="O491" s="2" t="s">
        <v>857</v>
      </c>
      <c r="P491" s="2" t="s">
        <v>857</v>
      </c>
      <c r="Q491" s="2" t="s">
        <v>857</v>
      </c>
      <c r="R491" s="2" t="s">
        <v>858</v>
      </c>
      <c r="S491" s="2" t="s">
        <v>856</v>
      </c>
      <c r="T491" s="2" t="s">
        <v>857</v>
      </c>
      <c r="U491" s="2" t="s">
        <v>857</v>
      </c>
      <c r="V491" s="2" t="s">
        <v>858</v>
      </c>
      <c r="W491" s="2" t="s">
        <v>857</v>
      </c>
      <c r="X491" s="2" t="s">
        <v>46</v>
      </c>
      <c r="Y491" s="2" t="s">
        <v>857</v>
      </c>
      <c r="Z491" s="2" t="s">
        <v>856</v>
      </c>
      <c r="AA491" s="2" t="s">
        <v>857</v>
      </c>
      <c r="AB491" s="2" t="s">
        <v>857</v>
      </c>
      <c r="AC491" s="2" t="s">
        <v>857</v>
      </c>
      <c r="AD491" s="2" t="s">
        <v>857</v>
      </c>
      <c r="AE491" s="2" t="s">
        <v>857</v>
      </c>
      <c r="AF491" s="2" t="s">
        <v>857</v>
      </c>
      <c r="AG491" s="1" t="s">
        <v>957</v>
      </c>
      <c r="AH491" s="1" t="s">
        <v>958</v>
      </c>
      <c r="AI491" s="1">
        <v>26.5</v>
      </c>
      <c r="AJ491" s="1">
        <v>56</v>
      </c>
    </row>
    <row r="493" spans="1:36">
      <c r="A493" s="3"/>
      <c r="B493" s="4">
        <v>21</v>
      </c>
      <c r="C493" s="4">
        <v>22</v>
      </c>
      <c r="D493" s="4">
        <v>23</v>
      </c>
      <c r="E493" s="4">
        <v>24</v>
      </c>
      <c r="F493" s="4">
        <v>25</v>
      </c>
      <c r="G493" s="4">
        <v>26</v>
      </c>
      <c r="H493" s="4">
        <v>27</v>
      </c>
      <c r="I493" s="4">
        <v>28</v>
      </c>
      <c r="J493" s="4">
        <v>29</v>
      </c>
      <c r="K493" s="4">
        <v>30</v>
      </c>
      <c r="L493" s="4">
        <v>31</v>
      </c>
      <c r="M493" s="4">
        <v>1</v>
      </c>
      <c r="N493" s="4">
        <v>2</v>
      </c>
      <c r="O493" s="4">
        <v>3</v>
      </c>
      <c r="P493" s="4">
        <v>4</v>
      </c>
      <c r="Q493" s="4">
        <v>5</v>
      </c>
      <c r="R493" s="4">
        <v>6</v>
      </c>
      <c r="S493" s="4">
        <v>7</v>
      </c>
      <c r="T493" s="4">
        <v>8</v>
      </c>
      <c r="U493" s="4">
        <v>9</v>
      </c>
      <c r="V493" s="4">
        <v>10</v>
      </c>
      <c r="W493" s="4">
        <v>11</v>
      </c>
      <c r="X493" s="4">
        <v>12</v>
      </c>
      <c r="Y493" s="4">
        <v>13</v>
      </c>
      <c r="Z493" s="4">
        <v>14</v>
      </c>
      <c r="AA493" s="4">
        <v>15</v>
      </c>
      <c r="AB493" s="4">
        <v>16</v>
      </c>
      <c r="AC493" s="4">
        <v>17</v>
      </c>
      <c r="AD493" s="4">
        <v>18</v>
      </c>
      <c r="AE493" s="4">
        <v>19</v>
      </c>
      <c r="AF493" s="4">
        <v>20</v>
      </c>
    </row>
    <row r="494" spans="1:36">
      <c r="A494" s="1" t="s">
        <v>434</v>
      </c>
    </row>
    <row r="496" spans="1:36">
      <c r="A496" s="1" t="s">
        <v>36</v>
      </c>
      <c r="C496" s="2" t="s">
        <v>169</v>
      </c>
      <c r="D496" s="2" t="s">
        <v>233</v>
      </c>
      <c r="F496" s="2" t="s">
        <v>226</v>
      </c>
      <c r="G496" s="2" t="s">
        <v>435</v>
      </c>
      <c r="H496" s="2" t="s">
        <v>229</v>
      </c>
      <c r="J496" s="2" t="s">
        <v>198</v>
      </c>
      <c r="K496" s="2" t="s">
        <v>66</v>
      </c>
      <c r="L496" s="2" t="s">
        <v>195</v>
      </c>
      <c r="N496" s="2" t="s">
        <v>170</v>
      </c>
      <c r="O496" s="2" t="s">
        <v>71</v>
      </c>
      <c r="P496" s="2" t="s">
        <v>60</v>
      </c>
      <c r="R496" s="2" t="s">
        <v>436</v>
      </c>
      <c r="S496" s="2" t="s">
        <v>426</v>
      </c>
      <c r="U496" s="2" t="s">
        <v>52</v>
      </c>
      <c r="V496" s="2" t="s">
        <v>228</v>
      </c>
      <c r="W496" s="2" t="s">
        <v>81</v>
      </c>
      <c r="X496" s="2" t="s">
        <v>58</v>
      </c>
      <c r="AA496" s="2" t="s">
        <v>61</v>
      </c>
      <c r="AB496" s="2" t="s">
        <v>267</v>
      </c>
      <c r="AD496" s="2" t="s">
        <v>437</v>
      </c>
      <c r="AE496" s="2" t="s">
        <v>261</v>
      </c>
      <c r="AF496" s="2" t="s">
        <v>438</v>
      </c>
    </row>
    <row r="497" spans="1:36">
      <c r="A497" s="1" t="s">
        <v>39</v>
      </c>
    </row>
    <row r="498" spans="1:36">
      <c r="A498" s="1" t="s">
        <v>40</v>
      </c>
    </row>
    <row r="499" spans="1:36">
      <c r="A499" s="1" t="s">
        <v>41</v>
      </c>
      <c r="C499" s="2" t="s">
        <v>188</v>
      </c>
      <c r="D499" s="2" t="s">
        <v>439</v>
      </c>
      <c r="F499" s="2" t="s">
        <v>71</v>
      </c>
      <c r="G499" s="2" t="s">
        <v>72</v>
      </c>
      <c r="H499" s="2" t="s">
        <v>77</v>
      </c>
      <c r="J499" s="2" t="s">
        <v>256</v>
      </c>
      <c r="K499" s="2" t="s">
        <v>178</v>
      </c>
      <c r="L499" s="2" t="s">
        <v>190</v>
      </c>
      <c r="N499" s="2" t="s">
        <v>42</v>
      </c>
      <c r="O499" s="2" t="s">
        <v>274</v>
      </c>
      <c r="P499" s="2" t="s">
        <v>350</v>
      </c>
      <c r="R499" s="2" t="s">
        <v>440</v>
      </c>
      <c r="S499" s="2" t="s">
        <v>262</v>
      </c>
      <c r="U499" s="2" t="s">
        <v>71</v>
      </c>
      <c r="V499" s="2" t="s">
        <v>71</v>
      </c>
      <c r="W499" s="2" t="s">
        <v>256</v>
      </c>
      <c r="X499" s="2" t="s">
        <v>178</v>
      </c>
      <c r="AA499" s="2" t="s">
        <v>358</v>
      </c>
      <c r="AB499" s="2" t="s">
        <v>284</v>
      </c>
      <c r="AD499" s="2" t="s">
        <v>50</v>
      </c>
      <c r="AE499" s="2" t="s">
        <v>204</v>
      </c>
    </row>
    <row r="500" spans="1:36">
      <c r="A500" s="1" t="s">
        <v>43</v>
      </c>
      <c r="C500" s="2">
        <v>8.34</v>
      </c>
      <c r="D500" s="2">
        <v>9.1</v>
      </c>
      <c r="F500" s="2">
        <v>16.100000000000001</v>
      </c>
      <c r="G500" s="2">
        <v>16.2</v>
      </c>
      <c r="H500" s="2">
        <v>12.24</v>
      </c>
      <c r="J500" s="2">
        <v>12.09</v>
      </c>
      <c r="K500" s="2">
        <v>12.13</v>
      </c>
      <c r="L500" s="2">
        <v>16.059999999999999</v>
      </c>
      <c r="N500" s="2">
        <v>8.44</v>
      </c>
      <c r="O500" s="2">
        <v>8.4</v>
      </c>
      <c r="P500" s="2">
        <v>8.5</v>
      </c>
      <c r="R500" s="2">
        <v>11.41</v>
      </c>
      <c r="S500" s="2">
        <v>8.58</v>
      </c>
      <c r="U500" s="2">
        <v>12.19</v>
      </c>
      <c r="V500" s="2">
        <v>12.2</v>
      </c>
      <c r="W500" s="2">
        <v>12.13</v>
      </c>
      <c r="X500" s="2">
        <v>12.23</v>
      </c>
      <c r="AA500" s="2">
        <v>12.31</v>
      </c>
      <c r="AB500" s="2">
        <v>12.27</v>
      </c>
      <c r="AD500" s="2">
        <v>12.41</v>
      </c>
      <c r="AE500" s="2">
        <v>11.26</v>
      </c>
    </row>
    <row r="501" spans="1:36">
      <c r="A501" s="1" t="s">
        <v>44</v>
      </c>
      <c r="B501" s="2">
        <v>0</v>
      </c>
      <c r="C501" s="2">
        <v>0</v>
      </c>
      <c r="D501" s="2">
        <v>0</v>
      </c>
      <c r="E501" s="2">
        <v>0</v>
      </c>
      <c r="F501" s="2">
        <v>8</v>
      </c>
      <c r="G501" s="2">
        <v>8</v>
      </c>
      <c r="H501" s="2">
        <v>4</v>
      </c>
      <c r="I501" s="2">
        <v>0</v>
      </c>
      <c r="J501" s="2">
        <v>4</v>
      </c>
      <c r="K501" s="2">
        <v>4</v>
      </c>
      <c r="L501" s="2">
        <v>8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3.3</v>
      </c>
      <c r="S501" s="2">
        <v>0</v>
      </c>
      <c r="T501" s="2">
        <v>0</v>
      </c>
      <c r="U501" s="2">
        <v>4</v>
      </c>
      <c r="V501" s="2">
        <v>4</v>
      </c>
      <c r="W501" s="2">
        <v>4</v>
      </c>
      <c r="X501" s="2">
        <v>4</v>
      </c>
      <c r="Y501" s="2">
        <v>0</v>
      </c>
      <c r="Z501" s="2">
        <v>0</v>
      </c>
      <c r="AA501" s="2">
        <v>4</v>
      </c>
      <c r="AB501" s="2">
        <v>4</v>
      </c>
      <c r="AC501" s="2">
        <v>0</v>
      </c>
      <c r="AD501" s="2">
        <v>4</v>
      </c>
      <c r="AE501" s="2">
        <v>3</v>
      </c>
      <c r="AF501" s="2">
        <v>0</v>
      </c>
    </row>
    <row r="502" spans="1:36">
      <c r="A502" s="1" t="s">
        <v>45</v>
      </c>
      <c r="B502" s="2" t="s">
        <v>46</v>
      </c>
      <c r="C502" s="2" t="s">
        <v>857</v>
      </c>
      <c r="D502" s="2" t="s">
        <v>857</v>
      </c>
      <c r="E502" s="2" t="s">
        <v>119</v>
      </c>
      <c r="F502" s="2" t="s">
        <v>857</v>
      </c>
      <c r="G502" s="2" t="s">
        <v>857</v>
      </c>
      <c r="H502" s="2" t="s">
        <v>857</v>
      </c>
      <c r="I502" s="2" t="s">
        <v>46</v>
      </c>
      <c r="J502" s="2" t="s">
        <v>857</v>
      </c>
      <c r="K502" s="2" t="s">
        <v>857</v>
      </c>
      <c r="L502" s="2" t="s">
        <v>856</v>
      </c>
      <c r="M502" s="2" t="s">
        <v>46</v>
      </c>
      <c r="N502" s="2" t="s">
        <v>857</v>
      </c>
      <c r="O502" s="2" t="s">
        <v>857</v>
      </c>
      <c r="P502" s="2" t="s">
        <v>857</v>
      </c>
      <c r="Q502" s="2" t="s">
        <v>46</v>
      </c>
      <c r="R502" s="2" t="s">
        <v>857</v>
      </c>
      <c r="S502" s="2" t="s">
        <v>856</v>
      </c>
      <c r="T502" s="2" t="s">
        <v>46</v>
      </c>
      <c r="U502" s="2" t="s">
        <v>857</v>
      </c>
      <c r="V502" s="2" t="s">
        <v>857</v>
      </c>
      <c r="W502" s="2" t="s">
        <v>857</v>
      </c>
      <c r="X502" s="2" t="s">
        <v>857</v>
      </c>
      <c r="Y502" s="2" t="s">
        <v>46</v>
      </c>
      <c r="Z502" s="2" t="s">
        <v>119</v>
      </c>
      <c r="AA502" s="2" t="s">
        <v>857</v>
      </c>
      <c r="AB502" s="2" t="s">
        <v>857</v>
      </c>
      <c r="AC502" s="2" t="s">
        <v>46</v>
      </c>
      <c r="AD502" s="2" t="s">
        <v>857</v>
      </c>
      <c r="AE502" s="2" t="s">
        <v>857</v>
      </c>
      <c r="AF502" s="2" t="s">
        <v>328</v>
      </c>
      <c r="AG502" s="1" t="s">
        <v>959</v>
      </c>
      <c r="AH502" s="1" t="s">
        <v>960</v>
      </c>
      <c r="AI502" s="1">
        <v>21</v>
      </c>
      <c r="AJ502" s="1">
        <v>70.3</v>
      </c>
    </row>
    <row r="505" spans="1:36">
      <c r="A505" s="18" t="s">
        <v>0</v>
      </c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</row>
    <row r="506" spans="1:36">
      <c r="A506" s="18" t="s">
        <v>1</v>
      </c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</row>
    <row r="507" spans="1:36">
      <c r="A507" s="18" t="s">
        <v>2</v>
      </c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</row>
    <row r="508" spans="1:36">
      <c r="A508" s="18" t="s">
        <v>3</v>
      </c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</row>
    <row r="511" spans="1:36">
      <c r="A511" s="3"/>
      <c r="B511" s="4">
        <v>21</v>
      </c>
      <c r="C511" s="4">
        <v>22</v>
      </c>
      <c r="D511" s="4">
        <v>23</v>
      </c>
      <c r="E511" s="4">
        <v>24</v>
      </c>
      <c r="F511" s="4">
        <v>25</v>
      </c>
      <c r="G511" s="4">
        <v>26</v>
      </c>
      <c r="H511" s="4">
        <v>27</v>
      </c>
      <c r="I511" s="4">
        <v>28</v>
      </c>
      <c r="J511" s="4">
        <v>29</v>
      </c>
      <c r="K511" s="4">
        <v>30</v>
      </c>
      <c r="L511" s="4">
        <v>31</v>
      </c>
      <c r="M511" s="4">
        <v>1</v>
      </c>
      <c r="N511" s="4">
        <v>2</v>
      </c>
      <c r="O511" s="4">
        <v>3</v>
      </c>
      <c r="P511" s="4">
        <v>4</v>
      </c>
      <c r="Q511" s="4">
        <v>5</v>
      </c>
      <c r="R511" s="4">
        <v>6</v>
      </c>
      <c r="S511" s="4">
        <v>7</v>
      </c>
      <c r="T511" s="4">
        <v>8</v>
      </c>
      <c r="U511" s="4">
        <v>9</v>
      </c>
      <c r="V511" s="4">
        <v>10</v>
      </c>
      <c r="W511" s="4">
        <v>11</v>
      </c>
      <c r="X511" s="4">
        <v>12</v>
      </c>
      <c r="Y511" s="4">
        <v>13</v>
      </c>
      <c r="Z511" s="4">
        <v>14</v>
      </c>
      <c r="AA511" s="4">
        <v>15</v>
      </c>
      <c r="AB511" s="4">
        <v>16</v>
      </c>
      <c r="AC511" s="4">
        <v>17</v>
      </c>
      <c r="AD511" s="4">
        <v>18</v>
      </c>
      <c r="AE511" s="4">
        <v>19</v>
      </c>
      <c r="AF511" s="4">
        <v>20</v>
      </c>
    </row>
    <row r="512" spans="1:36">
      <c r="A512" s="1" t="s">
        <v>441</v>
      </c>
    </row>
    <row r="514" spans="1:36">
      <c r="A514" s="1" t="s">
        <v>36</v>
      </c>
      <c r="G514" s="2" t="s">
        <v>53</v>
      </c>
      <c r="H514" s="2" t="s">
        <v>57</v>
      </c>
      <c r="AD514" s="2" t="s">
        <v>258</v>
      </c>
      <c r="AE514" s="2" t="s">
        <v>62</v>
      </c>
      <c r="AF514" s="2" t="s">
        <v>170</v>
      </c>
    </row>
    <row r="515" spans="1:36">
      <c r="A515" s="1" t="s">
        <v>39</v>
      </c>
    </row>
    <row r="516" spans="1:36">
      <c r="A516" s="1" t="s">
        <v>40</v>
      </c>
    </row>
    <row r="517" spans="1:36">
      <c r="A517" s="1" t="s">
        <v>41</v>
      </c>
      <c r="G517" s="2" t="s">
        <v>191</v>
      </c>
      <c r="H517" s="2" t="s">
        <v>38</v>
      </c>
      <c r="AD517" s="2" t="s">
        <v>201</v>
      </c>
      <c r="AE517" s="2" t="s">
        <v>234</v>
      </c>
      <c r="AF517" s="2" t="s">
        <v>81</v>
      </c>
    </row>
    <row r="518" spans="1:36">
      <c r="A518" s="1" t="s">
        <v>43</v>
      </c>
      <c r="G518" s="2">
        <v>12.1</v>
      </c>
      <c r="H518" s="2">
        <v>12.13</v>
      </c>
      <c r="AD518" s="2">
        <v>12.15</v>
      </c>
      <c r="AE518" s="2">
        <v>8.44</v>
      </c>
      <c r="AF518" s="2">
        <v>12.03</v>
      </c>
    </row>
    <row r="519" spans="1:36">
      <c r="A519" s="1" t="s">
        <v>44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4</v>
      </c>
      <c r="H519" s="2">
        <v>4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4</v>
      </c>
      <c r="AE519" s="2">
        <v>0</v>
      </c>
      <c r="AF519" s="2">
        <v>4</v>
      </c>
    </row>
    <row r="520" spans="1:36">
      <c r="A520" s="1" t="s">
        <v>45</v>
      </c>
      <c r="B520" s="2" t="s">
        <v>46</v>
      </c>
      <c r="C520" s="2" t="s">
        <v>46</v>
      </c>
      <c r="D520" s="2" t="s">
        <v>46</v>
      </c>
      <c r="E520" s="2" t="s">
        <v>119</v>
      </c>
      <c r="F520" s="2" t="s">
        <v>46</v>
      </c>
      <c r="G520" s="2" t="s">
        <v>857</v>
      </c>
      <c r="H520" s="2" t="s">
        <v>857</v>
      </c>
      <c r="I520" s="2" t="s">
        <v>46</v>
      </c>
      <c r="J520" s="2" t="s">
        <v>46</v>
      </c>
      <c r="K520" s="2" t="s">
        <v>46</v>
      </c>
      <c r="L520" s="2" t="s">
        <v>119</v>
      </c>
      <c r="M520" s="2" t="s">
        <v>46</v>
      </c>
      <c r="N520" s="2" t="s">
        <v>46</v>
      </c>
      <c r="O520" s="2" t="s">
        <v>46</v>
      </c>
      <c r="P520" s="2" t="s">
        <v>46</v>
      </c>
      <c r="Q520" s="2" t="s">
        <v>46</v>
      </c>
      <c r="R520" s="2" t="s">
        <v>46</v>
      </c>
      <c r="S520" s="2" t="s">
        <v>119</v>
      </c>
      <c r="T520" s="2" t="s">
        <v>46</v>
      </c>
      <c r="U520" s="2" t="s">
        <v>46</v>
      </c>
      <c r="V520" s="2" t="s">
        <v>46</v>
      </c>
      <c r="W520" s="2" t="s">
        <v>46</v>
      </c>
      <c r="X520" s="2" t="s">
        <v>46</v>
      </c>
      <c r="Y520" s="2" t="s">
        <v>46</v>
      </c>
      <c r="Z520" s="2" t="s">
        <v>119</v>
      </c>
      <c r="AA520" s="2" t="s">
        <v>46</v>
      </c>
      <c r="AB520" s="2" t="s">
        <v>46</v>
      </c>
      <c r="AC520" s="2" t="s">
        <v>46</v>
      </c>
      <c r="AD520" s="2" t="s">
        <v>857</v>
      </c>
      <c r="AE520" s="2" t="s">
        <v>857</v>
      </c>
      <c r="AF520" s="2" t="s">
        <v>857</v>
      </c>
      <c r="AG520" s="1" t="s">
        <v>961</v>
      </c>
      <c r="AH520" s="1" t="s">
        <v>962</v>
      </c>
      <c r="AI520" s="1">
        <v>5</v>
      </c>
      <c r="AJ520" s="1">
        <v>16</v>
      </c>
    </row>
    <row r="522" spans="1:36">
      <c r="A522" s="3"/>
      <c r="B522" s="4">
        <v>21</v>
      </c>
      <c r="C522" s="4">
        <v>22</v>
      </c>
      <c r="D522" s="4">
        <v>23</v>
      </c>
      <c r="E522" s="4">
        <v>24</v>
      </c>
      <c r="F522" s="4">
        <v>25</v>
      </c>
      <c r="G522" s="4">
        <v>26</v>
      </c>
      <c r="H522" s="4">
        <v>27</v>
      </c>
      <c r="I522" s="4">
        <v>28</v>
      </c>
      <c r="J522" s="4">
        <v>29</v>
      </c>
      <c r="K522" s="4">
        <v>30</v>
      </c>
      <c r="L522" s="4">
        <v>31</v>
      </c>
      <c r="M522" s="4">
        <v>1</v>
      </c>
      <c r="N522" s="4">
        <v>2</v>
      </c>
      <c r="O522" s="4">
        <v>3</v>
      </c>
      <c r="P522" s="4">
        <v>4</v>
      </c>
      <c r="Q522" s="4">
        <v>5</v>
      </c>
      <c r="R522" s="4">
        <v>6</v>
      </c>
      <c r="S522" s="4">
        <v>7</v>
      </c>
      <c r="T522" s="4">
        <v>8</v>
      </c>
      <c r="U522" s="4">
        <v>9</v>
      </c>
      <c r="V522" s="4">
        <v>10</v>
      </c>
      <c r="W522" s="4">
        <v>11</v>
      </c>
      <c r="X522" s="4">
        <v>12</v>
      </c>
      <c r="Y522" s="4">
        <v>13</v>
      </c>
      <c r="Z522" s="4">
        <v>14</v>
      </c>
      <c r="AA522" s="4">
        <v>15</v>
      </c>
      <c r="AB522" s="4">
        <v>16</v>
      </c>
      <c r="AC522" s="4">
        <v>17</v>
      </c>
      <c r="AD522" s="4">
        <v>18</v>
      </c>
      <c r="AE522" s="4">
        <v>19</v>
      </c>
      <c r="AF522" s="4">
        <v>20</v>
      </c>
    </row>
    <row r="523" spans="1:36">
      <c r="A523" s="1" t="s">
        <v>442</v>
      </c>
    </row>
    <row r="525" spans="1:36">
      <c r="A525" s="1" t="s">
        <v>36</v>
      </c>
      <c r="B525" s="2" t="s">
        <v>255</v>
      </c>
      <c r="C525" s="2" t="s">
        <v>255</v>
      </c>
      <c r="D525" s="2" t="s">
        <v>167</v>
      </c>
      <c r="E525" s="2" t="s">
        <v>226</v>
      </c>
      <c r="F525" s="2" t="s">
        <v>169</v>
      </c>
      <c r="G525" s="2" t="s">
        <v>48</v>
      </c>
      <c r="I525" s="2" t="s">
        <v>170</v>
      </c>
      <c r="J525" s="2" t="s">
        <v>260</v>
      </c>
      <c r="K525" s="2" t="s">
        <v>169</v>
      </c>
      <c r="L525" s="2" t="s">
        <v>60</v>
      </c>
      <c r="M525" s="2" t="s">
        <v>443</v>
      </c>
      <c r="N525" s="2" t="s">
        <v>302</v>
      </c>
      <c r="O525" s="2" t="s">
        <v>302</v>
      </c>
      <c r="P525" s="2" t="s">
        <v>165</v>
      </c>
      <c r="Q525" s="2" t="s">
        <v>165</v>
      </c>
      <c r="R525" s="2" t="s">
        <v>232</v>
      </c>
      <c r="S525" s="2" t="s">
        <v>255</v>
      </c>
      <c r="T525" s="2" t="s">
        <v>63</v>
      </c>
      <c r="U525" s="2" t="s">
        <v>37</v>
      </c>
      <c r="W525" s="2" t="s">
        <v>170</v>
      </c>
      <c r="X525" s="2" t="s">
        <v>72</v>
      </c>
      <c r="Y525" s="2" t="s">
        <v>170</v>
      </c>
      <c r="Z525" s="2" t="s">
        <v>60</v>
      </c>
      <c r="AA525" s="2" t="s">
        <v>230</v>
      </c>
      <c r="AB525" s="2" t="s">
        <v>285</v>
      </c>
      <c r="AD525" s="2" t="s">
        <v>232</v>
      </c>
      <c r="AE525" s="2" t="s">
        <v>444</v>
      </c>
      <c r="AF525" s="2" t="s">
        <v>166</v>
      </c>
    </row>
    <row r="526" spans="1:36">
      <c r="A526" s="1" t="s">
        <v>39</v>
      </c>
    </row>
    <row r="527" spans="1:36">
      <c r="A527" s="1" t="s">
        <v>40</v>
      </c>
    </row>
    <row r="528" spans="1:36">
      <c r="A528" s="1" t="s">
        <v>41</v>
      </c>
      <c r="B528" s="2" t="s">
        <v>182</v>
      </c>
      <c r="C528" s="2" t="s">
        <v>235</v>
      </c>
      <c r="D528" s="2" t="s">
        <v>445</v>
      </c>
      <c r="E528" s="2" t="s">
        <v>182</v>
      </c>
      <c r="F528" s="2" t="s">
        <v>262</v>
      </c>
      <c r="G528" s="2" t="s">
        <v>237</v>
      </c>
      <c r="I528" s="2" t="s">
        <v>239</v>
      </c>
      <c r="J528" s="2" t="s">
        <v>274</v>
      </c>
      <c r="K528" s="2" t="s">
        <v>291</v>
      </c>
      <c r="L528" s="2" t="s">
        <v>144</v>
      </c>
      <c r="M528" s="2" t="s">
        <v>446</v>
      </c>
      <c r="N528" s="2" t="s">
        <v>184</v>
      </c>
      <c r="O528" s="2" t="s">
        <v>235</v>
      </c>
      <c r="P528" s="2" t="s">
        <v>273</v>
      </c>
      <c r="Q528" s="2" t="s">
        <v>76</v>
      </c>
      <c r="R528" s="2" t="s">
        <v>73</v>
      </c>
      <c r="S528" s="2" t="s">
        <v>306</v>
      </c>
      <c r="T528" s="2" t="s">
        <v>186</v>
      </c>
      <c r="U528" s="2" t="s">
        <v>264</v>
      </c>
      <c r="W528" s="2" t="s">
        <v>262</v>
      </c>
      <c r="X528" s="2" t="s">
        <v>234</v>
      </c>
      <c r="Y528" s="2" t="s">
        <v>237</v>
      </c>
      <c r="Z528" s="2" t="s">
        <v>199</v>
      </c>
      <c r="AA528" s="2" t="s">
        <v>38</v>
      </c>
      <c r="AB528" s="2" t="s">
        <v>73</v>
      </c>
      <c r="AD528" s="2" t="s">
        <v>307</v>
      </c>
      <c r="AE528" s="2" t="s">
        <v>180</v>
      </c>
      <c r="AF528" s="2" t="s">
        <v>76</v>
      </c>
    </row>
    <row r="529" spans="1:36">
      <c r="A529" s="1" t="s">
        <v>43</v>
      </c>
      <c r="B529" s="2">
        <v>8.39</v>
      </c>
      <c r="C529" s="2">
        <v>8.4</v>
      </c>
      <c r="D529" s="2">
        <v>8.4600000000000009</v>
      </c>
      <c r="E529" s="2">
        <v>8.3800000000000008</v>
      </c>
      <c r="F529" s="2">
        <v>8.3699999999999992</v>
      </c>
      <c r="G529" s="2">
        <v>8.43</v>
      </c>
      <c r="I529" s="2">
        <v>8.39</v>
      </c>
      <c r="J529" s="2">
        <v>8.5299999999999994</v>
      </c>
      <c r="K529" s="2">
        <v>8.42</v>
      </c>
      <c r="L529" s="2">
        <v>8.44</v>
      </c>
      <c r="M529" s="2">
        <v>8.0399999999999991</v>
      </c>
      <c r="N529" s="2">
        <v>8.36</v>
      </c>
      <c r="O529" s="2">
        <v>8.35</v>
      </c>
      <c r="P529" s="2">
        <v>8.4</v>
      </c>
      <c r="Q529" s="2">
        <v>16.059999999999999</v>
      </c>
      <c r="R529" s="2">
        <v>16.02</v>
      </c>
      <c r="S529" s="2">
        <v>8.3800000000000008</v>
      </c>
      <c r="T529" s="2">
        <v>8.3699999999999992</v>
      </c>
      <c r="U529" s="2">
        <v>8.4499999999999993</v>
      </c>
      <c r="W529" s="2">
        <v>8.3800000000000008</v>
      </c>
      <c r="X529" s="2">
        <v>8.2899999999999991</v>
      </c>
      <c r="Y529" s="2">
        <v>8.41</v>
      </c>
      <c r="Z529" s="2">
        <v>8.52</v>
      </c>
      <c r="AA529" s="2">
        <v>16.03</v>
      </c>
      <c r="AB529" s="2">
        <v>16.010000000000002</v>
      </c>
      <c r="AD529" s="2">
        <v>8.3000000000000007</v>
      </c>
      <c r="AE529" s="2">
        <v>16.170000000000002</v>
      </c>
      <c r="AF529" s="2">
        <v>16.04</v>
      </c>
    </row>
    <row r="530" spans="1:36">
      <c r="A530" s="1" t="s">
        <v>44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8</v>
      </c>
      <c r="R530" s="2">
        <v>8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8</v>
      </c>
      <c r="AB530" s="2">
        <v>8</v>
      </c>
      <c r="AC530" s="2">
        <v>0</v>
      </c>
      <c r="AD530" s="2">
        <v>0</v>
      </c>
      <c r="AE530" s="2">
        <v>8</v>
      </c>
      <c r="AF530" s="2">
        <v>8</v>
      </c>
    </row>
    <row r="531" spans="1:36">
      <c r="A531" s="1" t="s">
        <v>45</v>
      </c>
      <c r="B531" s="2" t="s">
        <v>857</v>
      </c>
      <c r="C531" s="2" t="s">
        <v>857</v>
      </c>
      <c r="D531" s="2" t="s">
        <v>857</v>
      </c>
      <c r="E531" s="2" t="s">
        <v>856</v>
      </c>
      <c r="F531" s="2" t="s">
        <v>857</v>
      </c>
      <c r="G531" s="2" t="s">
        <v>857</v>
      </c>
      <c r="H531" s="2" t="s">
        <v>46</v>
      </c>
      <c r="I531" s="2" t="s">
        <v>857</v>
      </c>
      <c r="J531" s="2" t="s">
        <v>857</v>
      </c>
      <c r="K531" s="2" t="s">
        <v>857</v>
      </c>
      <c r="L531" s="2" t="s">
        <v>856</v>
      </c>
      <c r="M531" s="2" t="s">
        <v>857</v>
      </c>
      <c r="N531" s="2" t="s">
        <v>857</v>
      </c>
      <c r="O531" s="2" t="s">
        <v>857</v>
      </c>
      <c r="P531" s="2" t="s">
        <v>857</v>
      </c>
      <c r="Q531" s="2" t="s">
        <v>857</v>
      </c>
      <c r="R531" s="2" t="s">
        <v>857</v>
      </c>
      <c r="S531" s="2" t="s">
        <v>856</v>
      </c>
      <c r="T531" s="2" t="s">
        <v>857</v>
      </c>
      <c r="U531" s="2" t="s">
        <v>857</v>
      </c>
      <c r="V531" s="2" t="s">
        <v>46</v>
      </c>
      <c r="W531" s="2" t="s">
        <v>857</v>
      </c>
      <c r="X531" s="2" t="s">
        <v>857</v>
      </c>
      <c r="Y531" s="2" t="s">
        <v>857</v>
      </c>
      <c r="Z531" s="2" t="s">
        <v>856</v>
      </c>
      <c r="AA531" s="2" t="s">
        <v>857</v>
      </c>
      <c r="AB531" s="2" t="s">
        <v>857</v>
      </c>
      <c r="AC531" s="2" t="s">
        <v>46</v>
      </c>
      <c r="AD531" s="2" t="s">
        <v>857</v>
      </c>
      <c r="AE531" s="2" t="s">
        <v>857</v>
      </c>
      <c r="AF531" s="2" t="s">
        <v>857</v>
      </c>
      <c r="AG531" s="1" t="s">
        <v>963</v>
      </c>
      <c r="AH531" s="1" t="s">
        <v>964</v>
      </c>
      <c r="AI531" s="1">
        <v>28</v>
      </c>
      <c r="AJ531" s="1">
        <v>48</v>
      </c>
    </row>
    <row r="533" spans="1:36">
      <c r="A533" s="3"/>
      <c r="B533" s="4">
        <v>21</v>
      </c>
      <c r="C533" s="4">
        <v>22</v>
      </c>
      <c r="D533" s="4">
        <v>23</v>
      </c>
      <c r="E533" s="4">
        <v>24</v>
      </c>
      <c r="F533" s="4">
        <v>25</v>
      </c>
      <c r="G533" s="4">
        <v>26</v>
      </c>
      <c r="H533" s="4">
        <v>27</v>
      </c>
      <c r="I533" s="4">
        <v>28</v>
      </c>
      <c r="J533" s="4">
        <v>29</v>
      </c>
      <c r="K533" s="4">
        <v>30</v>
      </c>
      <c r="L533" s="4">
        <v>31</v>
      </c>
      <c r="M533" s="4">
        <v>1</v>
      </c>
      <c r="N533" s="4">
        <v>2</v>
      </c>
      <c r="O533" s="4">
        <v>3</v>
      </c>
      <c r="P533" s="4">
        <v>4</v>
      </c>
      <c r="Q533" s="4">
        <v>5</v>
      </c>
      <c r="R533" s="4">
        <v>6</v>
      </c>
      <c r="S533" s="4">
        <v>7</v>
      </c>
      <c r="T533" s="4">
        <v>8</v>
      </c>
      <c r="U533" s="4">
        <v>9</v>
      </c>
      <c r="V533" s="4">
        <v>10</v>
      </c>
      <c r="W533" s="4">
        <v>11</v>
      </c>
      <c r="X533" s="4">
        <v>12</v>
      </c>
      <c r="Y533" s="4">
        <v>13</v>
      </c>
      <c r="Z533" s="4">
        <v>14</v>
      </c>
      <c r="AA533" s="4">
        <v>15</v>
      </c>
      <c r="AB533" s="4">
        <v>16</v>
      </c>
      <c r="AC533" s="4">
        <v>17</v>
      </c>
      <c r="AD533" s="4">
        <v>18</v>
      </c>
      <c r="AE533" s="4">
        <v>19</v>
      </c>
      <c r="AF533" s="4">
        <v>20</v>
      </c>
    </row>
    <row r="534" spans="1:36">
      <c r="A534" s="1" t="s">
        <v>447</v>
      </c>
    </row>
    <row r="536" spans="1:36">
      <c r="A536" s="1" t="s">
        <v>36</v>
      </c>
      <c r="B536" s="2" t="s">
        <v>259</v>
      </c>
      <c r="C536" s="2" t="s">
        <v>60</v>
      </c>
      <c r="D536" s="2" t="s">
        <v>60</v>
      </c>
      <c r="E536" s="2" t="s">
        <v>37</v>
      </c>
      <c r="F536" s="2" t="s">
        <v>80</v>
      </c>
      <c r="G536" s="2" t="s">
        <v>68</v>
      </c>
      <c r="H536" s="2" t="s">
        <v>58</v>
      </c>
      <c r="I536" s="2" t="s">
        <v>66</v>
      </c>
      <c r="J536" s="2" t="s">
        <v>70</v>
      </c>
      <c r="K536" s="2" t="s">
        <v>51</v>
      </c>
      <c r="L536" s="2" t="s">
        <v>65</v>
      </c>
      <c r="M536" s="2" t="s">
        <v>167</v>
      </c>
      <c r="N536" s="2" t="s">
        <v>302</v>
      </c>
      <c r="Q536" s="2" t="s">
        <v>165</v>
      </c>
      <c r="R536" s="2" t="s">
        <v>77</v>
      </c>
      <c r="S536" s="2" t="s">
        <v>48</v>
      </c>
      <c r="T536" s="2" t="s">
        <v>70</v>
      </c>
      <c r="U536" s="2" t="s">
        <v>57</v>
      </c>
      <c r="V536" s="2" t="s">
        <v>50</v>
      </c>
      <c r="W536" s="2" t="s">
        <v>53</v>
      </c>
      <c r="X536" s="2" t="s">
        <v>57</v>
      </c>
      <c r="Y536" s="2" t="s">
        <v>66</v>
      </c>
      <c r="Z536" s="2" t="s">
        <v>344</v>
      </c>
      <c r="AA536" s="2" t="s">
        <v>170</v>
      </c>
      <c r="AB536" s="2" t="s">
        <v>169</v>
      </c>
      <c r="AC536" s="2" t="s">
        <v>76</v>
      </c>
      <c r="AD536" s="2" t="s">
        <v>169</v>
      </c>
      <c r="AE536" s="2" t="s">
        <v>83</v>
      </c>
      <c r="AF536" s="2" t="s">
        <v>48</v>
      </c>
    </row>
    <row r="537" spans="1:36">
      <c r="A537" s="1" t="s">
        <v>39</v>
      </c>
    </row>
    <row r="538" spans="1:36">
      <c r="A538" s="1" t="s">
        <v>40</v>
      </c>
    </row>
    <row r="539" spans="1:36">
      <c r="A539" s="1" t="s">
        <v>41</v>
      </c>
      <c r="B539" s="2" t="s">
        <v>70</v>
      </c>
      <c r="C539" s="2" t="s">
        <v>70</v>
      </c>
      <c r="D539" s="2" t="s">
        <v>70</v>
      </c>
      <c r="E539" s="2" t="s">
        <v>403</v>
      </c>
      <c r="F539" s="2" t="s">
        <v>71</v>
      </c>
      <c r="G539" s="2" t="s">
        <v>71</v>
      </c>
      <c r="H539" s="2" t="s">
        <v>180</v>
      </c>
      <c r="I539" s="2" t="s">
        <v>448</v>
      </c>
      <c r="J539" s="2" t="s">
        <v>77</v>
      </c>
      <c r="K539" s="2" t="s">
        <v>72</v>
      </c>
      <c r="L539" s="2" t="s">
        <v>76</v>
      </c>
      <c r="M539" s="2" t="s">
        <v>182</v>
      </c>
      <c r="N539" s="2" t="s">
        <v>184</v>
      </c>
      <c r="Q539" s="2" t="s">
        <v>182</v>
      </c>
      <c r="R539" s="2" t="s">
        <v>50</v>
      </c>
      <c r="S539" s="2" t="s">
        <v>82</v>
      </c>
      <c r="T539" s="2" t="s">
        <v>77</v>
      </c>
      <c r="U539" s="2" t="s">
        <v>72</v>
      </c>
      <c r="V539" s="2" t="s">
        <v>72</v>
      </c>
      <c r="W539" s="2" t="s">
        <v>72</v>
      </c>
      <c r="X539" s="2" t="s">
        <v>73</v>
      </c>
      <c r="Y539" s="2" t="s">
        <v>191</v>
      </c>
      <c r="Z539" s="2" t="s">
        <v>182</v>
      </c>
      <c r="AA539" s="2" t="s">
        <v>50</v>
      </c>
      <c r="AB539" s="2" t="s">
        <v>81</v>
      </c>
      <c r="AC539" s="2" t="s">
        <v>433</v>
      </c>
      <c r="AD539" s="2" t="s">
        <v>50</v>
      </c>
      <c r="AE539" s="2" t="s">
        <v>70</v>
      </c>
      <c r="AF539" s="2" t="s">
        <v>50</v>
      </c>
    </row>
    <row r="540" spans="1:36">
      <c r="A540" s="1" t="s">
        <v>43</v>
      </c>
      <c r="B540" s="2">
        <v>12.15</v>
      </c>
      <c r="C540" s="2">
        <v>12.09</v>
      </c>
      <c r="D540" s="2">
        <v>12.09</v>
      </c>
      <c r="E540" s="2">
        <v>12.16</v>
      </c>
      <c r="F540" s="2">
        <v>12.05</v>
      </c>
      <c r="G540" s="2">
        <v>12.1</v>
      </c>
      <c r="H540" s="2">
        <v>12.22</v>
      </c>
      <c r="I540" s="2">
        <v>12.22</v>
      </c>
      <c r="J540" s="2">
        <v>12.01</v>
      </c>
      <c r="K540" s="2">
        <v>12.15</v>
      </c>
      <c r="L540" s="2">
        <v>12.09</v>
      </c>
      <c r="M540" s="2">
        <v>8.36</v>
      </c>
      <c r="N540" s="2">
        <v>8.36</v>
      </c>
      <c r="Q540" s="2">
        <v>8.3699999999999992</v>
      </c>
      <c r="R540" s="2">
        <v>11.58</v>
      </c>
      <c r="S540" s="2">
        <v>8.36</v>
      </c>
      <c r="T540" s="2">
        <v>12.01</v>
      </c>
      <c r="U540" s="2">
        <v>12.12</v>
      </c>
      <c r="V540" s="2">
        <v>12.04</v>
      </c>
      <c r="W540" s="2">
        <v>12.08</v>
      </c>
      <c r="X540" s="2">
        <v>12.09</v>
      </c>
      <c r="Y540" s="2">
        <v>12.11</v>
      </c>
      <c r="Z540" s="2">
        <v>8.2799999999999994</v>
      </c>
      <c r="AA540" s="2">
        <v>12.04</v>
      </c>
      <c r="AB540" s="2">
        <v>12.02</v>
      </c>
      <c r="AC540" s="2">
        <v>12.06</v>
      </c>
      <c r="AD540" s="2">
        <v>12.03</v>
      </c>
      <c r="AE540" s="2">
        <v>12.02</v>
      </c>
      <c r="AF540" s="2">
        <v>12.06</v>
      </c>
    </row>
    <row r="541" spans="1:36">
      <c r="A541" s="1" t="s">
        <v>44</v>
      </c>
      <c r="B541" s="2">
        <v>4</v>
      </c>
      <c r="C541" s="2">
        <v>4</v>
      </c>
      <c r="D541" s="2">
        <v>4</v>
      </c>
      <c r="E541" s="2">
        <v>4</v>
      </c>
      <c r="F541" s="2">
        <v>4</v>
      </c>
      <c r="G541" s="2">
        <v>4</v>
      </c>
      <c r="H541" s="2">
        <v>4</v>
      </c>
      <c r="I541" s="2">
        <v>4</v>
      </c>
      <c r="J541" s="2">
        <v>4</v>
      </c>
      <c r="K541" s="2">
        <v>4</v>
      </c>
      <c r="L541" s="2">
        <v>4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4</v>
      </c>
      <c r="S541" s="2">
        <v>0</v>
      </c>
      <c r="T541" s="2">
        <v>4</v>
      </c>
      <c r="U541" s="2">
        <v>4</v>
      </c>
      <c r="V541" s="2">
        <v>4</v>
      </c>
      <c r="W541" s="2">
        <v>4</v>
      </c>
      <c r="X541" s="2">
        <v>4</v>
      </c>
      <c r="Y541" s="2">
        <v>4</v>
      </c>
      <c r="Z541" s="2">
        <v>0</v>
      </c>
      <c r="AA541" s="2">
        <v>4</v>
      </c>
      <c r="AB541" s="2">
        <v>4</v>
      </c>
      <c r="AC541" s="2">
        <v>4</v>
      </c>
      <c r="AD541" s="2">
        <v>4</v>
      </c>
      <c r="AE541" s="2">
        <v>4</v>
      </c>
      <c r="AF541" s="2">
        <v>4</v>
      </c>
    </row>
    <row r="542" spans="1:36">
      <c r="A542" s="1" t="s">
        <v>45</v>
      </c>
      <c r="B542" s="2" t="s">
        <v>857</v>
      </c>
      <c r="C542" s="2" t="s">
        <v>857</v>
      </c>
      <c r="D542" s="2" t="s">
        <v>857</v>
      </c>
      <c r="E542" s="2" t="s">
        <v>856</v>
      </c>
      <c r="F542" s="2" t="s">
        <v>857</v>
      </c>
      <c r="G542" s="2" t="s">
        <v>857</v>
      </c>
      <c r="H542" s="2" t="s">
        <v>857</v>
      </c>
      <c r="I542" s="2" t="s">
        <v>857</v>
      </c>
      <c r="J542" s="2" t="s">
        <v>857</v>
      </c>
      <c r="K542" s="2" t="s">
        <v>857</v>
      </c>
      <c r="L542" s="2" t="s">
        <v>856</v>
      </c>
      <c r="M542" s="2" t="s">
        <v>857</v>
      </c>
      <c r="N542" s="2" t="s">
        <v>857</v>
      </c>
      <c r="O542" s="2" t="s">
        <v>46</v>
      </c>
      <c r="P542" s="2" t="s">
        <v>46</v>
      </c>
      <c r="Q542" s="2" t="s">
        <v>857</v>
      </c>
      <c r="R542" s="2" t="s">
        <v>857</v>
      </c>
      <c r="S542" s="2" t="s">
        <v>856</v>
      </c>
      <c r="T542" s="2" t="s">
        <v>857</v>
      </c>
      <c r="U542" s="2" t="s">
        <v>857</v>
      </c>
      <c r="V542" s="2" t="s">
        <v>857</v>
      </c>
      <c r="W542" s="2" t="s">
        <v>857</v>
      </c>
      <c r="X542" s="2" t="s">
        <v>857</v>
      </c>
      <c r="Y542" s="2" t="s">
        <v>857</v>
      </c>
      <c r="Z542" s="2" t="s">
        <v>856</v>
      </c>
      <c r="AA542" s="2" t="s">
        <v>857</v>
      </c>
      <c r="AB542" s="2" t="s">
        <v>857</v>
      </c>
      <c r="AC542" s="2" t="s">
        <v>857</v>
      </c>
      <c r="AD542" s="2" t="s">
        <v>857</v>
      </c>
      <c r="AE542" s="2" t="s">
        <v>857</v>
      </c>
      <c r="AF542" s="2" t="s">
        <v>857</v>
      </c>
      <c r="AG542" s="1" t="s">
        <v>965</v>
      </c>
      <c r="AH542" s="1" t="s">
        <v>966</v>
      </c>
      <c r="AI542" s="1">
        <v>29</v>
      </c>
      <c r="AJ542" s="1">
        <v>96</v>
      </c>
    </row>
    <row r="544" spans="1:36">
      <c r="A544" s="3"/>
      <c r="B544" s="4">
        <v>21</v>
      </c>
      <c r="C544" s="4">
        <v>22</v>
      </c>
      <c r="D544" s="4">
        <v>23</v>
      </c>
      <c r="E544" s="4">
        <v>24</v>
      </c>
      <c r="F544" s="4">
        <v>25</v>
      </c>
      <c r="G544" s="4">
        <v>26</v>
      </c>
      <c r="H544" s="4">
        <v>27</v>
      </c>
      <c r="I544" s="4">
        <v>28</v>
      </c>
      <c r="J544" s="4">
        <v>29</v>
      </c>
      <c r="K544" s="4">
        <v>30</v>
      </c>
      <c r="L544" s="4">
        <v>31</v>
      </c>
      <c r="M544" s="4">
        <v>1</v>
      </c>
      <c r="N544" s="4">
        <v>2</v>
      </c>
      <c r="O544" s="4">
        <v>3</v>
      </c>
      <c r="P544" s="4">
        <v>4</v>
      </c>
      <c r="Q544" s="4">
        <v>5</v>
      </c>
      <c r="R544" s="4">
        <v>6</v>
      </c>
      <c r="S544" s="4">
        <v>7</v>
      </c>
      <c r="T544" s="4">
        <v>8</v>
      </c>
      <c r="U544" s="4">
        <v>9</v>
      </c>
      <c r="V544" s="4">
        <v>10</v>
      </c>
      <c r="W544" s="4">
        <v>11</v>
      </c>
      <c r="X544" s="4">
        <v>12</v>
      </c>
      <c r="Y544" s="4">
        <v>13</v>
      </c>
      <c r="Z544" s="4">
        <v>14</v>
      </c>
      <c r="AA544" s="4">
        <v>15</v>
      </c>
      <c r="AB544" s="4">
        <v>16</v>
      </c>
      <c r="AC544" s="4">
        <v>17</v>
      </c>
      <c r="AD544" s="4">
        <v>18</v>
      </c>
      <c r="AE544" s="4">
        <v>19</v>
      </c>
      <c r="AF544" s="4">
        <v>20</v>
      </c>
    </row>
    <row r="545" spans="1:36">
      <c r="A545" s="1" t="s">
        <v>449</v>
      </c>
    </row>
    <row r="547" spans="1:36">
      <c r="A547" s="1" t="s">
        <v>36</v>
      </c>
      <c r="B547" s="2" t="s">
        <v>110</v>
      </c>
      <c r="C547" s="2" t="s">
        <v>48</v>
      </c>
      <c r="D547" s="2" t="s">
        <v>260</v>
      </c>
      <c r="F547" s="2" t="s">
        <v>38</v>
      </c>
      <c r="G547" s="2" t="s">
        <v>60</v>
      </c>
      <c r="H547" s="2" t="s">
        <v>60</v>
      </c>
      <c r="I547" s="2" t="s">
        <v>48</v>
      </c>
      <c r="J547" s="2" t="s">
        <v>260</v>
      </c>
      <c r="K547" s="2" t="s">
        <v>170</v>
      </c>
      <c r="L547" s="2" t="s">
        <v>48</v>
      </c>
      <c r="M547" s="2" t="s">
        <v>48</v>
      </c>
      <c r="N547" s="2" t="s">
        <v>49</v>
      </c>
      <c r="O547" s="2" t="s">
        <v>233</v>
      </c>
      <c r="P547" s="2" t="s">
        <v>49</v>
      </c>
      <c r="Q547" s="2" t="s">
        <v>284</v>
      </c>
      <c r="R547" s="2" t="s">
        <v>42</v>
      </c>
      <c r="T547" s="2" t="s">
        <v>37</v>
      </c>
      <c r="U547" s="2" t="s">
        <v>76</v>
      </c>
      <c r="V547" s="2" t="s">
        <v>60</v>
      </c>
      <c r="W547" s="2" t="s">
        <v>63</v>
      </c>
      <c r="X547" s="2" t="s">
        <v>261</v>
      </c>
      <c r="Y547" s="2" t="s">
        <v>64</v>
      </c>
      <c r="Z547" s="2" t="s">
        <v>233</v>
      </c>
      <c r="AA547" s="2" t="s">
        <v>60</v>
      </c>
      <c r="AB547" s="2" t="s">
        <v>267</v>
      </c>
      <c r="AC547" s="2" t="s">
        <v>78</v>
      </c>
      <c r="AD547" s="2" t="s">
        <v>260</v>
      </c>
      <c r="AE547" s="2" t="s">
        <v>258</v>
      </c>
      <c r="AF547" s="2" t="s">
        <v>270</v>
      </c>
    </row>
    <row r="548" spans="1:36">
      <c r="A548" s="1" t="s">
        <v>39</v>
      </c>
    </row>
    <row r="549" spans="1:36">
      <c r="A549" s="1" t="s">
        <v>40</v>
      </c>
    </row>
    <row r="550" spans="1:36">
      <c r="A550" s="1" t="s">
        <v>41</v>
      </c>
      <c r="B550" s="2" t="s">
        <v>450</v>
      </c>
      <c r="C550" s="2" t="s">
        <v>197</v>
      </c>
      <c r="D550" s="2" t="s">
        <v>451</v>
      </c>
      <c r="F550" s="2" t="s">
        <v>197</v>
      </c>
      <c r="G550" s="2" t="s">
        <v>428</v>
      </c>
      <c r="H550" s="2" t="s">
        <v>197</v>
      </c>
      <c r="I550" s="2" t="s">
        <v>452</v>
      </c>
      <c r="J550" s="2" t="s">
        <v>452</v>
      </c>
      <c r="K550" s="2" t="s">
        <v>201</v>
      </c>
      <c r="L550" s="2" t="s">
        <v>453</v>
      </c>
      <c r="M550" s="2" t="s">
        <v>274</v>
      </c>
      <c r="N550" s="2" t="s">
        <v>274</v>
      </c>
      <c r="O550" s="2" t="s">
        <v>194</v>
      </c>
      <c r="P550" s="2" t="s">
        <v>194</v>
      </c>
      <c r="Q550" s="2" t="s">
        <v>38</v>
      </c>
      <c r="T550" s="2" t="s">
        <v>454</v>
      </c>
      <c r="U550" s="2" t="s">
        <v>227</v>
      </c>
      <c r="V550" s="2" t="s">
        <v>197</v>
      </c>
      <c r="W550" s="2" t="s">
        <v>198</v>
      </c>
      <c r="X550" s="2" t="s">
        <v>455</v>
      </c>
      <c r="Y550" s="2" t="s">
        <v>456</v>
      </c>
      <c r="Z550" s="2" t="s">
        <v>186</v>
      </c>
      <c r="AA550" s="2" t="s">
        <v>457</v>
      </c>
      <c r="AB550" s="2" t="s">
        <v>456</v>
      </c>
      <c r="AC550" s="2" t="s">
        <v>237</v>
      </c>
      <c r="AD550" s="2" t="s">
        <v>69</v>
      </c>
      <c r="AE550" s="2" t="s">
        <v>458</v>
      </c>
      <c r="AF550" s="2" t="s">
        <v>178</v>
      </c>
    </row>
    <row r="551" spans="1:36">
      <c r="A551" s="1" t="s">
        <v>43</v>
      </c>
      <c r="B551" s="2">
        <v>8.0500000000000007</v>
      </c>
      <c r="C551" s="2">
        <v>12.11</v>
      </c>
      <c r="D551" s="2">
        <v>8.51</v>
      </c>
      <c r="F551" s="2">
        <v>12</v>
      </c>
      <c r="G551" s="2">
        <v>12.19</v>
      </c>
      <c r="H551" s="2">
        <v>12.13</v>
      </c>
      <c r="I551" s="2">
        <v>12.13</v>
      </c>
      <c r="J551" s="2">
        <v>12.17</v>
      </c>
      <c r="K551" s="2">
        <v>12.06</v>
      </c>
      <c r="L551" s="2">
        <v>5.36</v>
      </c>
      <c r="M551" s="2">
        <v>8.49</v>
      </c>
      <c r="N551" s="2">
        <v>8.52</v>
      </c>
      <c r="O551" s="2">
        <v>12.16</v>
      </c>
      <c r="P551" s="2">
        <v>12.13</v>
      </c>
      <c r="Q551" s="2">
        <v>11.57</v>
      </c>
      <c r="T551" s="2">
        <v>11.33</v>
      </c>
      <c r="U551" s="2">
        <v>11.42</v>
      </c>
      <c r="V551" s="2">
        <v>12.13</v>
      </c>
      <c r="W551" s="2">
        <v>12.08</v>
      </c>
      <c r="X551" s="2">
        <v>12.34</v>
      </c>
      <c r="Y551" s="2">
        <v>11.33</v>
      </c>
      <c r="Z551" s="2">
        <v>8.44</v>
      </c>
      <c r="AA551" s="2">
        <v>8.5299999999999994</v>
      </c>
      <c r="AB551" s="2">
        <v>11.36</v>
      </c>
      <c r="AC551" s="2">
        <v>8.52</v>
      </c>
      <c r="AD551" s="2">
        <v>11.12</v>
      </c>
      <c r="AE551" s="2">
        <v>12.25</v>
      </c>
      <c r="AF551" s="2">
        <v>12.22</v>
      </c>
    </row>
    <row r="552" spans="1:36">
      <c r="A552" s="1" t="s">
        <v>44</v>
      </c>
      <c r="B552" s="2">
        <v>0</v>
      </c>
      <c r="C552" s="2">
        <v>4</v>
      </c>
      <c r="D552" s="2">
        <v>0</v>
      </c>
      <c r="E552" s="2">
        <v>0</v>
      </c>
      <c r="F552" s="2">
        <v>4</v>
      </c>
      <c r="G552" s="2">
        <v>4</v>
      </c>
      <c r="H552" s="2">
        <v>4</v>
      </c>
      <c r="I552" s="2">
        <v>4</v>
      </c>
      <c r="J552" s="2">
        <v>4</v>
      </c>
      <c r="K552" s="2">
        <v>4</v>
      </c>
      <c r="L552" s="2">
        <v>0</v>
      </c>
      <c r="M552" s="2">
        <v>0</v>
      </c>
      <c r="N552" s="2">
        <v>0</v>
      </c>
      <c r="O552" s="2">
        <v>4</v>
      </c>
      <c r="P552" s="2">
        <v>4</v>
      </c>
      <c r="Q552" s="2">
        <v>4</v>
      </c>
      <c r="R552" s="2">
        <v>0</v>
      </c>
      <c r="S552" s="2">
        <v>0</v>
      </c>
      <c r="T552" s="2">
        <v>3.3</v>
      </c>
      <c r="U552" s="2">
        <v>3.3</v>
      </c>
      <c r="V552" s="2">
        <v>4</v>
      </c>
      <c r="W552" s="2">
        <v>4</v>
      </c>
      <c r="X552" s="2">
        <v>4</v>
      </c>
      <c r="Y552" s="2">
        <v>3.3</v>
      </c>
      <c r="Z552" s="2">
        <v>0</v>
      </c>
      <c r="AA552" s="2">
        <v>0</v>
      </c>
      <c r="AB552" s="2">
        <v>3.3</v>
      </c>
      <c r="AC552" s="2">
        <v>0</v>
      </c>
      <c r="AD552" s="2">
        <v>3</v>
      </c>
      <c r="AE552" s="2">
        <v>4</v>
      </c>
      <c r="AF552" s="2">
        <v>4</v>
      </c>
    </row>
    <row r="553" spans="1:36">
      <c r="A553" s="1" t="s">
        <v>45</v>
      </c>
      <c r="B553" s="2" t="s">
        <v>857</v>
      </c>
      <c r="C553" s="2" t="s">
        <v>857</v>
      </c>
      <c r="D553" s="2" t="s">
        <v>857</v>
      </c>
      <c r="E553" s="2" t="s">
        <v>46</v>
      </c>
      <c r="F553" s="2" t="s">
        <v>857</v>
      </c>
      <c r="G553" s="2" t="s">
        <v>857</v>
      </c>
      <c r="H553" s="2" t="s">
        <v>857</v>
      </c>
      <c r="I553" s="2" t="s">
        <v>857</v>
      </c>
      <c r="J553" s="2" t="s">
        <v>857</v>
      </c>
      <c r="K553" s="2" t="s">
        <v>857</v>
      </c>
      <c r="L553" s="2" t="s">
        <v>858</v>
      </c>
      <c r="M553" s="2" t="s">
        <v>857</v>
      </c>
      <c r="N553" s="2" t="s">
        <v>857</v>
      </c>
      <c r="O553" s="2" t="s">
        <v>857</v>
      </c>
      <c r="P553" s="2" t="s">
        <v>857</v>
      </c>
      <c r="Q553" s="2" t="s">
        <v>857</v>
      </c>
      <c r="R553" s="2" t="s">
        <v>328</v>
      </c>
      <c r="S553" s="2" t="s">
        <v>46</v>
      </c>
      <c r="T553" s="2" t="s">
        <v>857</v>
      </c>
      <c r="U553" s="2" t="s">
        <v>857</v>
      </c>
      <c r="V553" s="2" t="s">
        <v>857</v>
      </c>
      <c r="W553" s="2" t="s">
        <v>857</v>
      </c>
      <c r="X553" s="2" t="s">
        <v>857</v>
      </c>
      <c r="Y553" s="2" t="s">
        <v>857</v>
      </c>
      <c r="Z553" s="2" t="s">
        <v>857</v>
      </c>
      <c r="AA553" s="2" t="s">
        <v>857</v>
      </c>
      <c r="AB553" s="2" t="s">
        <v>857</v>
      </c>
      <c r="AC553" s="2" t="s">
        <v>857</v>
      </c>
      <c r="AD553" s="2" t="s">
        <v>857</v>
      </c>
      <c r="AE553" s="2" t="s">
        <v>857</v>
      </c>
      <c r="AF553" s="2" t="s">
        <v>857</v>
      </c>
      <c r="AG553" s="1" t="s">
        <v>967</v>
      </c>
      <c r="AH553" s="1" t="s">
        <v>968</v>
      </c>
      <c r="AI553" s="1">
        <v>27.5</v>
      </c>
      <c r="AJ553" s="1">
        <v>76.199999999999989</v>
      </c>
    </row>
    <row r="555" spans="1:36">
      <c r="A555" s="3"/>
      <c r="B555" s="4">
        <v>21</v>
      </c>
      <c r="C555" s="4">
        <v>22</v>
      </c>
      <c r="D555" s="4">
        <v>23</v>
      </c>
      <c r="E555" s="4">
        <v>24</v>
      </c>
      <c r="F555" s="4">
        <v>25</v>
      </c>
      <c r="G555" s="4">
        <v>26</v>
      </c>
      <c r="H555" s="4">
        <v>27</v>
      </c>
      <c r="I555" s="4">
        <v>28</v>
      </c>
      <c r="J555" s="4">
        <v>29</v>
      </c>
      <c r="K555" s="4">
        <v>30</v>
      </c>
      <c r="L555" s="4">
        <v>31</v>
      </c>
      <c r="M555" s="4">
        <v>1</v>
      </c>
      <c r="N555" s="4">
        <v>2</v>
      </c>
      <c r="O555" s="4">
        <v>3</v>
      </c>
      <c r="P555" s="4">
        <v>4</v>
      </c>
      <c r="Q555" s="4">
        <v>5</v>
      </c>
      <c r="R555" s="4">
        <v>6</v>
      </c>
      <c r="S555" s="4">
        <v>7</v>
      </c>
      <c r="T555" s="4">
        <v>8</v>
      </c>
      <c r="U555" s="4">
        <v>9</v>
      </c>
      <c r="V555" s="4">
        <v>10</v>
      </c>
      <c r="W555" s="4">
        <v>11</v>
      </c>
      <c r="X555" s="4">
        <v>12</v>
      </c>
      <c r="Y555" s="4">
        <v>13</v>
      </c>
      <c r="Z555" s="4">
        <v>14</v>
      </c>
      <c r="AA555" s="4">
        <v>15</v>
      </c>
      <c r="AB555" s="4">
        <v>16</v>
      </c>
      <c r="AC555" s="4">
        <v>17</v>
      </c>
      <c r="AD555" s="4">
        <v>18</v>
      </c>
      <c r="AE555" s="4">
        <v>19</v>
      </c>
      <c r="AF555" s="4">
        <v>20</v>
      </c>
    </row>
    <row r="556" spans="1:36">
      <c r="A556" s="1" t="s">
        <v>459</v>
      </c>
    </row>
    <row r="558" spans="1:36">
      <c r="A558" s="1" t="s">
        <v>36</v>
      </c>
      <c r="B558" s="2" t="s">
        <v>435</v>
      </c>
      <c r="C558" s="2" t="s">
        <v>165</v>
      </c>
      <c r="D558" s="2" t="s">
        <v>164</v>
      </c>
      <c r="E558" s="2" t="s">
        <v>460</v>
      </c>
      <c r="F558" s="2" t="s">
        <v>272</v>
      </c>
      <c r="G558" s="2" t="s">
        <v>62</v>
      </c>
      <c r="H558" s="2" t="s">
        <v>267</v>
      </c>
      <c r="I558" s="2" t="s">
        <v>261</v>
      </c>
      <c r="J558" s="2" t="s">
        <v>259</v>
      </c>
      <c r="K558" s="2" t="s">
        <v>259</v>
      </c>
      <c r="L558" s="2" t="s">
        <v>461</v>
      </c>
      <c r="M558" s="2" t="s">
        <v>313</v>
      </c>
      <c r="N558" s="2" t="s">
        <v>225</v>
      </c>
      <c r="O558" s="2" t="s">
        <v>42</v>
      </c>
      <c r="P558" s="2" t="s">
        <v>353</v>
      </c>
      <c r="Q558" s="2" t="s">
        <v>364</v>
      </c>
      <c r="R558" s="2" t="s">
        <v>399</v>
      </c>
      <c r="T558" s="2" t="s">
        <v>423</v>
      </c>
      <c r="U558" s="2" t="s">
        <v>258</v>
      </c>
      <c r="V558" s="2" t="s">
        <v>196</v>
      </c>
      <c r="W558" s="2" t="s">
        <v>196</v>
      </c>
      <c r="X558" s="2" t="s">
        <v>267</v>
      </c>
      <c r="Y558" s="2" t="s">
        <v>78</v>
      </c>
      <c r="Z558" s="2" t="s">
        <v>317</v>
      </c>
      <c r="AA558" s="2" t="s">
        <v>313</v>
      </c>
      <c r="AB558" s="2" t="s">
        <v>163</v>
      </c>
      <c r="AC558" s="2" t="s">
        <v>225</v>
      </c>
      <c r="AD558" s="2" t="s">
        <v>462</v>
      </c>
      <c r="AE558" s="2" t="s">
        <v>423</v>
      </c>
      <c r="AF558" s="2" t="s">
        <v>137</v>
      </c>
    </row>
    <row r="559" spans="1:36">
      <c r="A559" s="1" t="s">
        <v>39</v>
      </c>
    </row>
    <row r="560" spans="1:36">
      <c r="A560" s="1" t="s">
        <v>40</v>
      </c>
    </row>
    <row r="561" spans="1:36">
      <c r="A561" s="1" t="s">
        <v>41</v>
      </c>
      <c r="B561" s="2" t="s">
        <v>182</v>
      </c>
      <c r="C561" s="2" t="s">
        <v>306</v>
      </c>
      <c r="D561" s="2" t="s">
        <v>182</v>
      </c>
      <c r="E561" s="2" t="s">
        <v>306</v>
      </c>
      <c r="F561" s="2" t="s">
        <v>188</v>
      </c>
      <c r="G561" s="2" t="s">
        <v>50</v>
      </c>
      <c r="H561" s="2" t="s">
        <v>50</v>
      </c>
      <c r="I561" s="2" t="s">
        <v>194</v>
      </c>
      <c r="J561" s="2" t="s">
        <v>50</v>
      </c>
      <c r="K561" s="2" t="s">
        <v>50</v>
      </c>
      <c r="M561" s="2" t="s">
        <v>235</v>
      </c>
      <c r="N561" s="2" t="s">
        <v>182</v>
      </c>
      <c r="O561" s="2" t="s">
        <v>184</v>
      </c>
      <c r="P561" s="2" t="s">
        <v>463</v>
      </c>
      <c r="Q561" s="2" t="s">
        <v>182</v>
      </c>
      <c r="R561" s="2" t="s">
        <v>183</v>
      </c>
      <c r="T561" s="2" t="s">
        <v>50</v>
      </c>
      <c r="U561" s="2" t="s">
        <v>358</v>
      </c>
      <c r="V561" s="2" t="s">
        <v>237</v>
      </c>
      <c r="W561" s="2" t="s">
        <v>237</v>
      </c>
      <c r="X561" s="2" t="s">
        <v>464</v>
      </c>
      <c r="Y561" s="2" t="s">
        <v>234</v>
      </c>
      <c r="Z561" s="2" t="s">
        <v>465</v>
      </c>
      <c r="AA561" s="2" t="s">
        <v>307</v>
      </c>
      <c r="AB561" s="2" t="s">
        <v>182</v>
      </c>
      <c r="AC561" s="2" t="s">
        <v>72</v>
      </c>
      <c r="AD561" s="2" t="s">
        <v>307</v>
      </c>
      <c r="AE561" s="2" t="s">
        <v>347</v>
      </c>
      <c r="AF561" s="2" t="s">
        <v>347</v>
      </c>
    </row>
    <row r="562" spans="1:36">
      <c r="A562" s="1" t="s">
        <v>43</v>
      </c>
      <c r="B562" s="2">
        <v>8.4700000000000006</v>
      </c>
      <c r="C562" s="2">
        <v>8.36</v>
      </c>
      <c r="D562" s="2">
        <v>8.4499999999999993</v>
      </c>
      <c r="E562" s="2">
        <v>8.48</v>
      </c>
      <c r="F562" s="2">
        <v>8.49</v>
      </c>
      <c r="G562" s="2">
        <v>12.11</v>
      </c>
      <c r="H562" s="2">
        <v>12.19</v>
      </c>
      <c r="I562" s="2">
        <v>12.24</v>
      </c>
      <c r="J562" s="2">
        <v>12.14</v>
      </c>
      <c r="K562" s="2">
        <v>12.14</v>
      </c>
      <c r="M562" s="2">
        <v>8.41</v>
      </c>
      <c r="N562" s="2">
        <v>8.43</v>
      </c>
      <c r="O562" s="2">
        <v>7.53</v>
      </c>
      <c r="P562" s="2">
        <v>8.58</v>
      </c>
      <c r="Q562" s="2">
        <v>8.4600000000000009</v>
      </c>
      <c r="R562" s="2">
        <v>8.5399999999999991</v>
      </c>
      <c r="T562" s="2">
        <v>12.22</v>
      </c>
      <c r="U562" s="2">
        <v>12.23</v>
      </c>
      <c r="V562" s="2">
        <v>8.5399999999999991</v>
      </c>
      <c r="W562" s="2">
        <v>8.5399999999999991</v>
      </c>
      <c r="X562" s="2">
        <v>4.3099999999999996</v>
      </c>
      <c r="Y562" s="2">
        <v>8.48</v>
      </c>
      <c r="Z562" s="2">
        <v>4.25</v>
      </c>
      <c r="AA562" s="2">
        <v>8.3800000000000008</v>
      </c>
      <c r="AB562" s="2">
        <v>8.44</v>
      </c>
      <c r="AC562" s="2">
        <v>16.16</v>
      </c>
      <c r="AD562" s="2">
        <v>8.5500000000000007</v>
      </c>
      <c r="AE562" s="2">
        <v>11.2</v>
      </c>
      <c r="AF562" s="2">
        <v>12.11</v>
      </c>
    </row>
    <row r="563" spans="1:36">
      <c r="A563" s="1" t="s">
        <v>44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4</v>
      </c>
      <c r="H563" s="2">
        <v>4</v>
      </c>
      <c r="I563" s="2">
        <v>4</v>
      </c>
      <c r="J563" s="2">
        <v>4</v>
      </c>
      <c r="K563" s="2">
        <v>4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4</v>
      </c>
      <c r="U563" s="2">
        <v>4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8</v>
      </c>
      <c r="AD563" s="2">
        <v>0</v>
      </c>
      <c r="AE563" s="2">
        <v>3</v>
      </c>
      <c r="AF563" s="2">
        <v>4</v>
      </c>
    </row>
    <row r="564" spans="1:36">
      <c r="A564" s="1" t="s">
        <v>45</v>
      </c>
      <c r="B564" s="2" t="s">
        <v>857</v>
      </c>
      <c r="C564" s="2" t="s">
        <v>857</v>
      </c>
      <c r="D564" s="2" t="s">
        <v>857</v>
      </c>
      <c r="E564" s="2" t="s">
        <v>856</v>
      </c>
      <c r="F564" s="2" t="s">
        <v>857</v>
      </c>
      <c r="G564" s="2" t="s">
        <v>857</v>
      </c>
      <c r="H564" s="2" t="s">
        <v>857</v>
      </c>
      <c r="I564" s="2" t="s">
        <v>857</v>
      </c>
      <c r="J564" s="2" t="s">
        <v>857</v>
      </c>
      <c r="K564" s="2" t="s">
        <v>857</v>
      </c>
      <c r="L564" s="2" t="s">
        <v>856</v>
      </c>
      <c r="M564" s="2" t="s">
        <v>857</v>
      </c>
      <c r="N564" s="2" t="s">
        <v>857</v>
      </c>
      <c r="O564" s="2" t="s">
        <v>857</v>
      </c>
      <c r="P564" s="2" t="s">
        <v>857</v>
      </c>
      <c r="Q564" s="2" t="s">
        <v>857</v>
      </c>
      <c r="R564" s="2" t="s">
        <v>857</v>
      </c>
      <c r="S564" s="2" t="s">
        <v>119</v>
      </c>
      <c r="T564" s="2" t="s">
        <v>857</v>
      </c>
      <c r="U564" s="2" t="s">
        <v>857</v>
      </c>
      <c r="V564" s="2" t="s">
        <v>857</v>
      </c>
      <c r="W564" s="2" t="s">
        <v>857</v>
      </c>
      <c r="X564" s="2" t="s">
        <v>858</v>
      </c>
      <c r="Y564" s="2" t="s">
        <v>857</v>
      </c>
      <c r="Z564" s="2" t="s">
        <v>856</v>
      </c>
      <c r="AA564" s="2" t="s">
        <v>857</v>
      </c>
      <c r="AB564" s="2" t="s">
        <v>857</v>
      </c>
      <c r="AC564" s="2" t="s">
        <v>857</v>
      </c>
      <c r="AD564" s="2" t="s">
        <v>857</v>
      </c>
      <c r="AE564" s="2" t="s">
        <v>857</v>
      </c>
      <c r="AF564" s="2" t="s">
        <v>857</v>
      </c>
      <c r="AG564" s="1" t="s">
        <v>969</v>
      </c>
      <c r="AH564" s="1" t="s">
        <v>970</v>
      </c>
      <c r="AI564" s="1">
        <v>29.5</v>
      </c>
      <c r="AJ564" s="1">
        <v>43</v>
      </c>
    </row>
    <row r="566" spans="1:36">
      <c r="A566" s="3"/>
      <c r="B566" s="4">
        <v>21</v>
      </c>
      <c r="C566" s="4">
        <v>22</v>
      </c>
      <c r="D566" s="4">
        <v>23</v>
      </c>
      <c r="E566" s="4">
        <v>24</v>
      </c>
      <c r="F566" s="4">
        <v>25</v>
      </c>
      <c r="G566" s="4">
        <v>26</v>
      </c>
      <c r="H566" s="4">
        <v>27</v>
      </c>
      <c r="I566" s="4">
        <v>28</v>
      </c>
      <c r="J566" s="4">
        <v>29</v>
      </c>
      <c r="K566" s="4">
        <v>30</v>
      </c>
      <c r="L566" s="4">
        <v>31</v>
      </c>
      <c r="M566" s="4">
        <v>1</v>
      </c>
      <c r="N566" s="4">
        <v>2</v>
      </c>
      <c r="O566" s="4">
        <v>3</v>
      </c>
      <c r="P566" s="4">
        <v>4</v>
      </c>
      <c r="Q566" s="4">
        <v>5</v>
      </c>
      <c r="R566" s="4">
        <v>6</v>
      </c>
      <c r="S566" s="4">
        <v>7</v>
      </c>
      <c r="T566" s="4">
        <v>8</v>
      </c>
      <c r="U566" s="4">
        <v>9</v>
      </c>
      <c r="V566" s="4">
        <v>10</v>
      </c>
      <c r="W566" s="4">
        <v>11</v>
      </c>
      <c r="X566" s="4">
        <v>12</v>
      </c>
      <c r="Y566" s="4">
        <v>13</v>
      </c>
      <c r="Z566" s="4">
        <v>14</v>
      </c>
      <c r="AA566" s="4">
        <v>15</v>
      </c>
      <c r="AB566" s="4">
        <v>16</v>
      </c>
      <c r="AC566" s="4">
        <v>17</v>
      </c>
      <c r="AD566" s="4">
        <v>18</v>
      </c>
      <c r="AE566" s="4">
        <v>19</v>
      </c>
      <c r="AF566" s="4">
        <v>20</v>
      </c>
    </row>
    <row r="567" spans="1:36">
      <c r="A567" s="1" t="s">
        <v>466</v>
      </c>
    </row>
    <row r="569" spans="1:36">
      <c r="A569" s="1" t="s">
        <v>36</v>
      </c>
      <c r="B569" s="2" t="s">
        <v>242</v>
      </c>
      <c r="C569" s="2" t="s">
        <v>318</v>
      </c>
      <c r="D569" s="2" t="s">
        <v>62</v>
      </c>
      <c r="E569" s="2" t="s">
        <v>467</v>
      </c>
      <c r="F569" s="2" t="s">
        <v>73</v>
      </c>
      <c r="G569" s="2" t="s">
        <v>180</v>
      </c>
      <c r="H569" s="2" t="s">
        <v>226</v>
      </c>
      <c r="I569" s="2" t="s">
        <v>167</v>
      </c>
      <c r="J569" s="2" t="s">
        <v>318</v>
      </c>
      <c r="K569" s="2" t="s">
        <v>468</v>
      </c>
      <c r="M569" s="2" t="s">
        <v>48</v>
      </c>
      <c r="N569" s="2" t="s">
        <v>37</v>
      </c>
      <c r="O569" s="2" t="s">
        <v>49</v>
      </c>
      <c r="P569" s="2" t="s">
        <v>170</v>
      </c>
      <c r="Q569" s="2" t="s">
        <v>60</v>
      </c>
      <c r="R569" s="2" t="s">
        <v>83</v>
      </c>
      <c r="T569" s="2" t="s">
        <v>51</v>
      </c>
      <c r="U569" s="2" t="s">
        <v>58</v>
      </c>
      <c r="V569" s="2" t="s">
        <v>269</v>
      </c>
      <c r="W569" s="2" t="s">
        <v>271</v>
      </c>
      <c r="X569" s="2" t="s">
        <v>58</v>
      </c>
      <c r="Y569" s="2" t="s">
        <v>194</v>
      </c>
      <c r="AA569" s="2" t="s">
        <v>60</v>
      </c>
      <c r="AB569" s="2" t="s">
        <v>38</v>
      </c>
      <c r="AC569" s="2" t="s">
        <v>49</v>
      </c>
      <c r="AF569" s="2" t="s">
        <v>169</v>
      </c>
    </row>
    <row r="570" spans="1:36">
      <c r="A570" s="1" t="s">
        <v>39</v>
      </c>
    </row>
    <row r="571" spans="1:36">
      <c r="A571" s="1" t="s">
        <v>40</v>
      </c>
    </row>
    <row r="572" spans="1:36">
      <c r="A572" s="1" t="s">
        <v>41</v>
      </c>
      <c r="B572" s="2" t="s">
        <v>147</v>
      </c>
      <c r="C572" s="2" t="s">
        <v>410</v>
      </c>
      <c r="D572" s="2" t="s">
        <v>144</v>
      </c>
      <c r="E572" s="2" t="s">
        <v>200</v>
      </c>
      <c r="F572" s="2" t="s">
        <v>234</v>
      </c>
      <c r="G572" s="2" t="s">
        <v>50</v>
      </c>
      <c r="H572" s="2" t="s">
        <v>181</v>
      </c>
      <c r="I572" s="2" t="s">
        <v>306</v>
      </c>
      <c r="J572" s="2" t="s">
        <v>183</v>
      </c>
      <c r="K572" s="2" t="s">
        <v>184</v>
      </c>
      <c r="M572" s="2" t="s">
        <v>469</v>
      </c>
      <c r="N572" s="2" t="s">
        <v>451</v>
      </c>
      <c r="O572" s="2" t="s">
        <v>264</v>
      </c>
      <c r="P572" s="2" t="s">
        <v>186</v>
      </c>
      <c r="Q572" s="2" t="s">
        <v>264</v>
      </c>
      <c r="R572" s="2" t="s">
        <v>264</v>
      </c>
      <c r="T572" s="2" t="s">
        <v>191</v>
      </c>
      <c r="U572" s="2" t="s">
        <v>71</v>
      </c>
      <c r="V572" s="2" t="s">
        <v>191</v>
      </c>
      <c r="W572" s="2" t="s">
        <v>71</v>
      </c>
      <c r="X572" s="2" t="s">
        <v>190</v>
      </c>
      <c r="Y572" s="2" t="s">
        <v>448</v>
      </c>
      <c r="AA572" s="2" t="s">
        <v>403</v>
      </c>
      <c r="AB572" s="2" t="s">
        <v>433</v>
      </c>
      <c r="AC572" s="2" t="s">
        <v>432</v>
      </c>
      <c r="AF572" s="2" t="s">
        <v>452</v>
      </c>
    </row>
    <row r="573" spans="1:36">
      <c r="A573" s="1" t="s">
        <v>43</v>
      </c>
      <c r="B573" s="2">
        <v>8.0399999999999991</v>
      </c>
      <c r="C573" s="2">
        <v>8.57</v>
      </c>
      <c r="D573" s="2">
        <v>8.4700000000000006</v>
      </c>
      <c r="E573" s="2">
        <v>8.3800000000000008</v>
      </c>
      <c r="F573" s="2">
        <v>8.32</v>
      </c>
      <c r="G573" s="2">
        <v>11.53</v>
      </c>
      <c r="H573" s="2">
        <v>8.44</v>
      </c>
      <c r="I573" s="2">
        <v>8.35</v>
      </c>
      <c r="J573" s="2">
        <v>8.52</v>
      </c>
      <c r="K573" s="2">
        <v>9</v>
      </c>
      <c r="M573" s="2">
        <v>8.5299999999999994</v>
      </c>
      <c r="N573" s="2">
        <v>8.48</v>
      </c>
      <c r="O573" s="2">
        <v>8.4700000000000006</v>
      </c>
      <c r="P573" s="2">
        <v>8.36</v>
      </c>
      <c r="Q573" s="2">
        <v>8.4600000000000009</v>
      </c>
      <c r="R573" s="2">
        <v>8.39</v>
      </c>
      <c r="T573" s="2">
        <v>12.17</v>
      </c>
      <c r="U573" s="2">
        <v>12.18</v>
      </c>
      <c r="V573" s="2">
        <v>12.12</v>
      </c>
      <c r="W573" s="2">
        <v>12.23</v>
      </c>
      <c r="X573" s="2">
        <v>12.25</v>
      </c>
      <c r="Y573" s="2">
        <v>12.13</v>
      </c>
      <c r="AA573" s="2">
        <v>12.17</v>
      </c>
      <c r="AB573" s="2">
        <v>12.01</v>
      </c>
      <c r="AC573" s="2">
        <v>12.32</v>
      </c>
      <c r="AF573" s="2">
        <v>12.1</v>
      </c>
    </row>
    <row r="574" spans="1:36">
      <c r="A574" s="1" t="s">
        <v>44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4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4</v>
      </c>
      <c r="U574" s="2">
        <v>4</v>
      </c>
      <c r="V574" s="2">
        <v>4</v>
      </c>
      <c r="W574" s="2">
        <v>4</v>
      </c>
      <c r="X574" s="2">
        <v>4</v>
      </c>
      <c r="Y574" s="2">
        <v>4</v>
      </c>
      <c r="Z574" s="2">
        <v>0</v>
      </c>
      <c r="AA574" s="2">
        <v>4</v>
      </c>
      <c r="AB574" s="2">
        <v>4</v>
      </c>
      <c r="AC574" s="2">
        <v>4</v>
      </c>
      <c r="AD574" s="2">
        <v>0</v>
      </c>
      <c r="AE574" s="2">
        <v>0</v>
      </c>
      <c r="AF574" s="2">
        <v>4</v>
      </c>
    </row>
    <row r="575" spans="1:36">
      <c r="A575" s="1" t="s">
        <v>45</v>
      </c>
      <c r="B575" s="2" t="s">
        <v>857</v>
      </c>
      <c r="C575" s="2" t="s">
        <v>857</v>
      </c>
      <c r="D575" s="2" t="s">
        <v>857</v>
      </c>
      <c r="E575" s="2" t="s">
        <v>856</v>
      </c>
      <c r="F575" s="2" t="s">
        <v>857</v>
      </c>
      <c r="G575" s="2" t="s">
        <v>857</v>
      </c>
      <c r="H575" s="2" t="s">
        <v>857</v>
      </c>
      <c r="I575" s="2" t="s">
        <v>857</v>
      </c>
      <c r="J575" s="2" t="s">
        <v>857</v>
      </c>
      <c r="K575" s="2" t="s">
        <v>857</v>
      </c>
      <c r="L575" s="2" t="s">
        <v>119</v>
      </c>
      <c r="M575" s="2" t="s">
        <v>857</v>
      </c>
      <c r="N575" s="2" t="s">
        <v>857</v>
      </c>
      <c r="O575" s="2" t="s">
        <v>857</v>
      </c>
      <c r="P575" s="2" t="s">
        <v>857</v>
      </c>
      <c r="Q575" s="2" t="s">
        <v>857</v>
      </c>
      <c r="R575" s="2" t="s">
        <v>857</v>
      </c>
      <c r="S575" s="2" t="s">
        <v>119</v>
      </c>
      <c r="T575" s="2" t="s">
        <v>857</v>
      </c>
      <c r="U575" s="2" t="s">
        <v>857</v>
      </c>
      <c r="V575" s="2" t="s">
        <v>857</v>
      </c>
      <c r="W575" s="2" t="s">
        <v>857</v>
      </c>
      <c r="X575" s="2" t="s">
        <v>857</v>
      </c>
      <c r="Y575" s="2" t="s">
        <v>857</v>
      </c>
      <c r="Z575" s="2" t="s">
        <v>119</v>
      </c>
      <c r="AA575" s="2" t="s">
        <v>857</v>
      </c>
      <c r="AB575" s="2" t="s">
        <v>857</v>
      </c>
      <c r="AC575" s="2" t="s">
        <v>857</v>
      </c>
      <c r="AD575" s="2" t="s">
        <v>46</v>
      </c>
      <c r="AE575" s="2" t="s">
        <v>46</v>
      </c>
      <c r="AF575" s="2" t="s">
        <v>857</v>
      </c>
      <c r="AG575" s="1" t="s">
        <v>971</v>
      </c>
      <c r="AH575" s="1" t="s">
        <v>972</v>
      </c>
      <c r="AI575" s="1">
        <v>26</v>
      </c>
      <c r="AJ575" s="1">
        <v>44</v>
      </c>
    </row>
    <row r="577" spans="1:36">
      <c r="A577" s="3"/>
      <c r="B577" s="4">
        <v>21</v>
      </c>
      <c r="C577" s="4">
        <v>22</v>
      </c>
      <c r="D577" s="4">
        <v>23</v>
      </c>
      <c r="E577" s="4">
        <v>24</v>
      </c>
      <c r="F577" s="4">
        <v>25</v>
      </c>
      <c r="G577" s="4">
        <v>26</v>
      </c>
      <c r="H577" s="4">
        <v>27</v>
      </c>
      <c r="I577" s="4">
        <v>28</v>
      </c>
      <c r="J577" s="4">
        <v>29</v>
      </c>
      <c r="K577" s="4">
        <v>30</v>
      </c>
      <c r="L577" s="4">
        <v>31</v>
      </c>
      <c r="M577" s="4">
        <v>1</v>
      </c>
      <c r="N577" s="4">
        <v>2</v>
      </c>
      <c r="O577" s="4">
        <v>3</v>
      </c>
      <c r="P577" s="4">
        <v>4</v>
      </c>
      <c r="Q577" s="4">
        <v>5</v>
      </c>
      <c r="R577" s="4">
        <v>6</v>
      </c>
      <c r="S577" s="4">
        <v>7</v>
      </c>
      <c r="T577" s="4">
        <v>8</v>
      </c>
      <c r="U577" s="4">
        <v>9</v>
      </c>
      <c r="V577" s="4">
        <v>10</v>
      </c>
      <c r="W577" s="4">
        <v>11</v>
      </c>
      <c r="X577" s="4">
        <v>12</v>
      </c>
      <c r="Y577" s="4">
        <v>13</v>
      </c>
      <c r="Z577" s="4">
        <v>14</v>
      </c>
      <c r="AA577" s="4">
        <v>15</v>
      </c>
      <c r="AB577" s="4">
        <v>16</v>
      </c>
      <c r="AC577" s="4">
        <v>17</v>
      </c>
      <c r="AD577" s="4">
        <v>18</v>
      </c>
      <c r="AE577" s="4">
        <v>19</v>
      </c>
      <c r="AF577" s="4">
        <v>20</v>
      </c>
    </row>
    <row r="578" spans="1:36">
      <c r="A578" s="1" t="s">
        <v>470</v>
      </c>
    </row>
    <row r="580" spans="1:36">
      <c r="A580" s="1" t="s">
        <v>36</v>
      </c>
      <c r="B580" s="2" t="s">
        <v>135</v>
      </c>
      <c r="C580" s="2" t="s">
        <v>261</v>
      </c>
      <c r="D580" s="2" t="s">
        <v>141</v>
      </c>
      <c r="F580" s="2" t="s">
        <v>101</v>
      </c>
      <c r="G580" s="2" t="s">
        <v>101</v>
      </c>
      <c r="H580" s="2" t="s">
        <v>135</v>
      </c>
      <c r="I580" s="2" t="s">
        <v>101</v>
      </c>
      <c r="J580" s="2" t="s">
        <v>88</v>
      </c>
      <c r="L580" s="2" t="s">
        <v>124</v>
      </c>
      <c r="M580" s="2" t="s">
        <v>91</v>
      </c>
      <c r="N580" s="2" t="s">
        <v>123</v>
      </c>
      <c r="O580" s="2" t="s">
        <v>391</v>
      </c>
      <c r="P580" s="2" t="s">
        <v>94</v>
      </c>
      <c r="Q580" s="2" t="s">
        <v>121</v>
      </c>
      <c r="R580" s="2" t="s">
        <v>170</v>
      </c>
      <c r="U580" s="2" t="s">
        <v>38</v>
      </c>
      <c r="V580" s="2" t="s">
        <v>71</v>
      </c>
      <c r="W580" s="2" t="s">
        <v>83</v>
      </c>
      <c r="X580" s="2" t="s">
        <v>76</v>
      </c>
      <c r="Y580" s="2" t="s">
        <v>73</v>
      </c>
      <c r="Z580" s="2" t="s">
        <v>230</v>
      </c>
      <c r="AA580" s="2" t="s">
        <v>259</v>
      </c>
      <c r="AB580" s="2" t="s">
        <v>258</v>
      </c>
      <c r="AD580" s="2" t="s">
        <v>62</v>
      </c>
      <c r="AE580" s="2" t="s">
        <v>37</v>
      </c>
      <c r="AF580" s="2" t="s">
        <v>78</v>
      </c>
    </row>
    <row r="581" spans="1:36">
      <c r="A581" s="1" t="s">
        <v>39</v>
      </c>
    </row>
    <row r="582" spans="1:36">
      <c r="A582" s="1" t="s">
        <v>40</v>
      </c>
    </row>
    <row r="583" spans="1:36">
      <c r="A583" s="1" t="s">
        <v>41</v>
      </c>
      <c r="B583" s="2" t="s">
        <v>117</v>
      </c>
      <c r="C583" s="2" t="s">
        <v>188</v>
      </c>
      <c r="D583" s="2" t="s">
        <v>118</v>
      </c>
      <c r="F583" s="2" t="s">
        <v>117</v>
      </c>
      <c r="G583" s="2" t="s">
        <v>121</v>
      </c>
      <c r="H583" s="2" t="s">
        <v>104</v>
      </c>
      <c r="I583" s="2" t="s">
        <v>121</v>
      </c>
      <c r="J583" s="2" t="s">
        <v>118</v>
      </c>
      <c r="L583" s="2" t="s">
        <v>325</v>
      </c>
      <c r="M583" s="2" t="s">
        <v>135</v>
      </c>
      <c r="N583" s="2" t="s">
        <v>130</v>
      </c>
      <c r="O583" s="2" t="s">
        <v>104</v>
      </c>
      <c r="P583" s="2" t="s">
        <v>117</v>
      </c>
      <c r="Q583" s="2" t="s">
        <v>116</v>
      </c>
      <c r="R583" s="2" t="s">
        <v>81</v>
      </c>
      <c r="U583" s="2" t="s">
        <v>51</v>
      </c>
      <c r="V583" s="2" t="s">
        <v>228</v>
      </c>
      <c r="W583" s="2" t="s">
        <v>58</v>
      </c>
      <c r="X583" s="2" t="s">
        <v>198</v>
      </c>
      <c r="Y583" s="2" t="s">
        <v>227</v>
      </c>
      <c r="Z583" s="2" t="s">
        <v>235</v>
      </c>
      <c r="AA583" s="2" t="s">
        <v>82</v>
      </c>
      <c r="AB583" s="2" t="s">
        <v>188</v>
      </c>
      <c r="AD583" s="2" t="s">
        <v>236</v>
      </c>
      <c r="AE583" s="2" t="s">
        <v>234</v>
      </c>
      <c r="AF583" s="2" t="s">
        <v>188</v>
      </c>
    </row>
    <row r="584" spans="1:36">
      <c r="A584" s="1" t="s">
        <v>43</v>
      </c>
      <c r="B584" s="2">
        <v>8</v>
      </c>
      <c r="C584" s="2">
        <v>8.51</v>
      </c>
      <c r="D584" s="2">
        <v>7.59</v>
      </c>
      <c r="F584" s="2">
        <v>8.06</v>
      </c>
      <c r="G584" s="2">
        <v>8.0500000000000007</v>
      </c>
      <c r="H584" s="2">
        <v>8.01</v>
      </c>
      <c r="I584" s="2">
        <v>8.0500000000000007</v>
      </c>
      <c r="J584" s="2">
        <v>8.09</v>
      </c>
      <c r="L584" s="2">
        <v>8.1999999999999993</v>
      </c>
      <c r="M584" s="2">
        <v>16.07</v>
      </c>
      <c r="N584" s="2">
        <v>8.01</v>
      </c>
      <c r="O584" s="2">
        <v>8</v>
      </c>
      <c r="P584" s="2">
        <v>8.09</v>
      </c>
      <c r="Q584" s="2">
        <v>8.02</v>
      </c>
      <c r="R584" s="2">
        <v>12.03</v>
      </c>
      <c r="U584" s="2">
        <v>11.44</v>
      </c>
      <c r="V584" s="2">
        <v>11.4</v>
      </c>
      <c r="W584" s="2">
        <v>11.46</v>
      </c>
      <c r="X584" s="2">
        <v>12.03</v>
      </c>
      <c r="Y584" s="2">
        <v>11.41</v>
      </c>
      <c r="Z584" s="2">
        <v>8.3000000000000007</v>
      </c>
      <c r="AA584" s="2">
        <v>8.44</v>
      </c>
      <c r="AB584" s="2">
        <v>8.44</v>
      </c>
      <c r="AD584" s="2">
        <v>8.4</v>
      </c>
      <c r="AE584" s="2">
        <v>8.4</v>
      </c>
      <c r="AF584" s="2">
        <v>8.4600000000000009</v>
      </c>
    </row>
    <row r="585" spans="1:36">
      <c r="A585" s="1" t="s">
        <v>44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8</v>
      </c>
      <c r="N585" s="2">
        <v>0</v>
      </c>
      <c r="O585" s="2">
        <v>0</v>
      </c>
      <c r="P585" s="2">
        <v>0</v>
      </c>
      <c r="Q585" s="2">
        <v>0</v>
      </c>
      <c r="R585" s="2">
        <v>4</v>
      </c>
      <c r="S585" s="2">
        <v>0</v>
      </c>
      <c r="T585" s="2">
        <v>0</v>
      </c>
      <c r="U585" s="2">
        <v>3.3</v>
      </c>
      <c r="V585" s="2">
        <v>3.3</v>
      </c>
      <c r="W585" s="2">
        <v>4</v>
      </c>
      <c r="X585" s="2">
        <v>4</v>
      </c>
      <c r="Y585" s="2">
        <v>3.3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</row>
    <row r="586" spans="1:36">
      <c r="A586" s="1" t="s">
        <v>45</v>
      </c>
      <c r="B586" s="2" t="s">
        <v>857</v>
      </c>
      <c r="C586" s="2" t="s">
        <v>857</v>
      </c>
      <c r="D586" s="2" t="s">
        <v>857</v>
      </c>
      <c r="E586" s="2" t="s">
        <v>119</v>
      </c>
      <c r="F586" s="2" t="s">
        <v>857</v>
      </c>
      <c r="G586" s="2" t="s">
        <v>857</v>
      </c>
      <c r="H586" s="2" t="s">
        <v>857</v>
      </c>
      <c r="I586" s="2" t="s">
        <v>857</v>
      </c>
      <c r="J586" s="2" t="s">
        <v>857</v>
      </c>
      <c r="K586" s="2" t="s">
        <v>46</v>
      </c>
      <c r="L586" s="2" t="s">
        <v>856</v>
      </c>
      <c r="M586" s="2" t="s">
        <v>857</v>
      </c>
      <c r="N586" s="2" t="s">
        <v>857</v>
      </c>
      <c r="O586" s="2" t="s">
        <v>857</v>
      </c>
      <c r="P586" s="2" t="s">
        <v>857</v>
      </c>
      <c r="Q586" s="2" t="s">
        <v>857</v>
      </c>
      <c r="R586" s="2" t="s">
        <v>857</v>
      </c>
      <c r="S586" s="2" t="s">
        <v>119</v>
      </c>
      <c r="T586" s="2" t="s">
        <v>46</v>
      </c>
      <c r="U586" s="2" t="s">
        <v>857</v>
      </c>
      <c r="V586" s="2" t="s">
        <v>857</v>
      </c>
      <c r="W586" s="2" t="s">
        <v>857</v>
      </c>
      <c r="X586" s="2" t="s">
        <v>857</v>
      </c>
      <c r="Y586" s="2" t="s">
        <v>857</v>
      </c>
      <c r="Z586" s="2" t="s">
        <v>856</v>
      </c>
      <c r="AA586" s="2" t="s">
        <v>857</v>
      </c>
      <c r="AB586" s="2" t="s">
        <v>857</v>
      </c>
      <c r="AC586" s="2" t="s">
        <v>46</v>
      </c>
      <c r="AD586" s="2" t="s">
        <v>857</v>
      </c>
      <c r="AE586" s="2" t="s">
        <v>857</v>
      </c>
      <c r="AF586" s="2" t="s">
        <v>857</v>
      </c>
      <c r="AG586" s="1" t="s">
        <v>973</v>
      </c>
      <c r="AH586" s="1" t="s">
        <v>974</v>
      </c>
      <c r="AI586" s="1">
        <v>26</v>
      </c>
      <c r="AJ586" s="1">
        <v>29.900000000000002</v>
      </c>
    </row>
    <row r="588" spans="1:36">
      <c r="A588" s="3"/>
      <c r="B588" s="4">
        <v>21</v>
      </c>
      <c r="C588" s="4">
        <v>22</v>
      </c>
      <c r="D588" s="4">
        <v>23</v>
      </c>
      <c r="E588" s="4">
        <v>24</v>
      </c>
      <c r="F588" s="4">
        <v>25</v>
      </c>
      <c r="G588" s="4">
        <v>26</v>
      </c>
      <c r="H588" s="4">
        <v>27</v>
      </c>
      <c r="I588" s="4">
        <v>28</v>
      </c>
      <c r="J588" s="4">
        <v>29</v>
      </c>
      <c r="K588" s="4">
        <v>30</v>
      </c>
      <c r="L588" s="4">
        <v>31</v>
      </c>
      <c r="M588" s="4">
        <v>1</v>
      </c>
      <c r="N588" s="4">
        <v>2</v>
      </c>
      <c r="O588" s="4">
        <v>3</v>
      </c>
      <c r="P588" s="4">
        <v>4</v>
      </c>
      <c r="Q588" s="4">
        <v>5</v>
      </c>
      <c r="R588" s="4">
        <v>6</v>
      </c>
      <c r="S588" s="4">
        <v>7</v>
      </c>
      <c r="T588" s="4">
        <v>8</v>
      </c>
      <c r="U588" s="4">
        <v>9</v>
      </c>
      <c r="V588" s="4">
        <v>10</v>
      </c>
      <c r="W588" s="4">
        <v>11</v>
      </c>
      <c r="X588" s="4">
        <v>12</v>
      </c>
      <c r="Y588" s="4">
        <v>13</v>
      </c>
      <c r="Z588" s="4">
        <v>14</v>
      </c>
      <c r="AA588" s="4">
        <v>15</v>
      </c>
      <c r="AB588" s="4">
        <v>16</v>
      </c>
      <c r="AC588" s="4">
        <v>17</v>
      </c>
      <c r="AD588" s="4">
        <v>18</v>
      </c>
      <c r="AE588" s="4">
        <v>19</v>
      </c>
      <c r="AF588" s="4">
        <v>20</v>
      </c>
    </row>
    <row r="589" spans="1:36">
      <c r="A589" s="1" t="s">
        <v>471</v>
      </c>
    </row>
    <row r="591" spans="1:36">
      <c r="A591" s="1" t="s">
        <v>36</v>
      </c>
      <c r="B591" s="2" t="s">
        <v>460</v>
      </c>
      <c r="C591" s="2" t="s">
        <v>59</v>
      </c>
      <c r="D591" s="2" t="s">
        <v>472</v>
      </c>
      <c r="E591" s="2" t="s">
        <v>460</v>
      </c>
      <c r="F591" s="2" t="s">
        <v>196</v>
      </c>
      <c r="G591" s="2" t="s">
        <v>61</v>
      </c>
      <c r="H591" s="2" t="s">
        <v>261</v>
      </c>
      <c r="I591" s="2" t="s">
        <v>61</v>
      </c>
      <c r="J591" s="2" t="s">
        <v>168</v>
      </c>
      <c r="K591" s="2" t="s">
        <v>60</v>
      </c>
      <c r="L591" s="2" t="s">
        <v>272</v>
      </c>
      <c r="M591" s="2" t="s">
        <v>196</v>
      </c>
      <c r="N591" s="2" t="s">
        <v>353</v>
      </c>
      <c r="O591" s="2" t="s">
        <v>353</v>
      </c>
      <c r="P591" s="2" t="s">
        <v>318</v>
      </c>
      <c r="Q591" s="2" t="s">
        <v>398</v>
      </c>
      <c r="R591" s="2" t="s">
        <v>399</v>
      </c>
      <c r="T591" s="2" t="s">
        <v>272</v>
      </c>
      <c r="U591" s="2" t="s">
        <v>258</v>
      </c>
      <c r="V591" s="2" t="s">
        <v>267</v>
      </c>
      <c r="W591" s="2" t="s">
        <v>196</v>
      </c>
      <c r="X591" s="2" t="s">
        <v>317</v>
      </c>
      <c r="Y591" s="2" t="s">
        <v>78</v>
      </c>
      <c r="Z591" s="2" t="s">
        <v>272</v>
      </c>
      <c r="AA591" s="2" t="s">
        <v>364</v>
      </c>
      <c r="AB591" s="2" t="s">
        <v>398</v>
      </c>
      <c r="AC591" s="2" t="s">
        <v>225</v>
      </c>
      <c r="AD591" s="2" t="s">
        <v>164</v>
      </c>
      <c r="AE591" s="2" t="s">
        <v>384</v>
      </c>
      <c r="AF591" s="2" t="s">
        <v>137</v>
      </c>
    </row>
    <row r="592" spans="1:36">
      <c r="A592" s="1" t="s">
        <v>39</v>
      </c>
    </row>
    <row r="593" spans="1:36">
      <c r="A593" s="1" t="s">
        <v>40</v>
      </c>
    </row>
    <row r="594" spans="1:36">
      <c r="A594" s="1" t="s">
        <v>41</v>
      </c>
      <c r="B594" s="2" t="s">
        <v>182</v>
      </c>
      <c r="C594" s="2" t="s">
        <v>182</v>
      </c>
      <c r="D594" s="2" t="s">
        <v>182</v>
      </c>
      <c r="E594" s="2" t="s">
        <v>184</v>
      </c>
      <c r="F594" s="2" t="s">
        <v>186</v>
      </c>
      <c r="G594" s="2" t="s">
        <v>70</v>
      </c>
      <c r="H594" s="2" t="s">
        <v>50</v>
      </c>
      <c r="I594" s="2" t="s">
        <v>197</v>
      </c>
      <c r="J594" s="2" t="s">
        <v>201</v>
      </c>
      <c r="K594" s="2" t="s">
        <v>70</v>
      </c>
      <c r="L594" s="2" t="s">
        <v>201</v>
      </c>
      <c r="M594" s="2" t="s">
        <v>188</v>
      </c>
      <c r="N594" s="2" t="s">
        <v>77</v>
      </c>
      <c r="O594" s="2" t="s">
        <v>77</v>
      </c>
      <c r="P594" s="2" t="s">
        <v>182</v>
      </c>
      <c r="Q594" s="2" t="s">
        <v>306</v>
      </c>
      <c r="R594" s="2" t="s">
        <v>182</v>
      </c>
      <c r="T594" s="2" t="s">
        <v>70</v>
      </c>
      <c r="U594" s="2" t="s">
        <v>455</v>
      </c>
      <c r="V594" s="2" t="s">
        <v>144</v>
      </c>
      <c r="W594" s="2" t="s">
        <v>239</v>
      </c>
      <c r="X594" s="2" t="s">
        <v>239</v>
      </c>
      <c r="Y594" s="2" t="s">
        <v>234</v>
      </c>
      <c r="Z594" s="2" t="s">
        <v>144</v>
      </c>
      <c r="AA594" s="2" t="s">
        <v>306</v>
      </c>
      <c r="AB594" s="2" t="s">
        <v>71</v>
      </c>
      <c r="AC594" s="2" t="s">
        <v>202</v>
      </c>
      <c r="AD594" s="2" t="s">
        <v>307</v>
      </c>
      <c r="AE594" s="2" t="s">
        <v>347</v>
      </c>
      <c r="AF594" s="2" t="s">
        <v>347</v>
      </c>
    </row>
    <row r="595" spans="1:36">
      <c r="A595" s="1" t="s">
        <v>43</v>
      </c>
      <c r="B595" s="2">
        <v>8.49</v>
      </c>
      <c r="C595" s="2">
        <v>8.42</v>
      </c>
      <c r="D595" s="2">
        <v>9.02</v>
      </c>
      <c r="E595" s="2">
        <v>8.51</v>
      </c>
      <c r="F595" s="2">
        <v>8.49</v>
      </c>
      <c r="G595" s="2">
        <v>12.22</v>
      </c>
      <c r="H595" s="2">
        <v>12.2</v>
      </c>
      <c r="I595" s="2">
        <v>12.26</v>
      </c>
      <c r="J595" s="2">
        <v>12.04</v>
      </c>
      <c r="K595" s="2">
        <v>12.09</v>
      </c>
      <c r="L595" s="2">
        <v>12.2</v>
      </c>
      <c r="M595" s="2">
        <v>8.48</v>
      </c>
      <c r="N595" s="2">
        <v>16.239999999999998</v>
      </c>
      <c r="O595" s="2">
        <v>16.239999999999998</v>
      </c>
      <c r="P595" s="2">
        <v>8.48</v>
      </c>
      <c r="Q595" s="2">
        <v>8.51</v>
      </c>
      <c r="R595" s="2">
        <v>8.5</v>
      </c>
      <c r="T595" s="2">
        <v>12.19</v>
      </c>
      <c r="U595" s="2">
        <v>12.27</v>
      </c>
      <c r="V595" s="2">
        <v>8.5500000000000007</v>
      </c>
      <c r="W595" s="2">
        <v>8.52</v>
      </c>
      <c r="X595" s="2">
        <v>8.58</v>
      </c>
      <c r="Y595" s="2">
        <v>8.48</v>
      </c>
      <c r="Z595" s="2">
        <v>8.5399999999999991</v>
      </c>
      <c r="AA595" s="2">
        <v>8.4499999999999993</v>
      </c>
      <c r="AB595" s="2">
        <v>16.239999999999998</v>
      </c>
      <c r="AC595" s="2">
        <v>16.21</v>
      </c>
      <c r="AD595" s="2">
        <v>8.43</v>
      </c>
      <c r="AE595" s="2">
        <v>12.14</v>
      </c>
      <c r="AF595" s="2">
        <v>12.11</v>
      </c>
    </row>
    <row r="596" spans="1:36">
      <c r="A596" s="1" t="s">
        <v>44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4</v>
      </c>
      <c r="H596" s="2">
        <v>4</v>
      </c>
      <c r="I596" s="2">
        <v>4</v>
      </c>
      <c r="J596" s="2">
        <v>4</v>
      </c>
      <c r="K596" s="2">
        <v>4</v>
      </c>
      <c r="L596" s="2">
        <v>4</v>
      </c>
      <c r="M596" s="2">
        <v>0</v>
      </c>
      <c r="N596" s="2">
        <v>8</v>
      </c>
      <c r="O596" s="2">
        <v>8</v>
      </c>
      <c r="P596" s="2">
        <v>0</v>
      </c>
      <c r="Q596" s="2">
        <v>0</v>
      </c>
      <c r="R596" s="2">
        <v>0</v>
      </c>
      <c r="S596" s="2">
        <v>0</v>
      </c>
      <c r="T596" s="2">
        <v>4</v>
      </c>
      <c r="U596" s="2">
        <v>4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8</v>
      </c>
      <c r="AC596" s="2">
        <v>8</v>
      </c>
      <c r="AD596" s="2">
        <v>0</v>
      </c>
      <c r="AE596" s="2">
        <v>4</v>
      </c>
      <c r="AF596" s="2">
        <v>4</v>
      </c>
    </row>
    <row r="597" spans="1:36">
      <c r="A597" s="1" t="s">
        <v>45</v>
      </c>
      <c r="B597" s="2" t="s">
        <v>857</v>
      </c>
      <c r="C597" s="2" t="s">
        <v>857</v>
      </c>
      <c r="D597" s="2" t="s">
        <v>857</v>
      </c>
      <c r="E597" s="2" t="s">
        <v>856</v>
      </c>
      <c r="F597" s="2" t="s">
        <v>857</v>
      </c>
      <c r="G597" s="2" t="s">
        <v>857</v>
      </c>
      <c r="H597" s="2" t="s">
        <v>857</v>
      </c>
      <c r="I597" s="2" t="s">
        <v>857</v>
      </c>
      <c r="J597" s="2" t="s">
        <v>857</v>
      </c>
      <c r="K597" s="2" t="s">
        <v>857</v>
      </c>
      <c r="L597" s="2" t="s">
        <v>856</v>
      </c>
      <c r="M597" s="2" t="s">
        <v>857</v>
      </c>
      <c r="N597" s="2" t="s">
        <v>857</v>
      </c>
      <c r="O597" s="2" t="s">
        <v>857</v>
      </c>
      <c r="P597" s="2" t="s">
        <v>857</v>
      </c>
      <c r="Q597" s="2" t="s">
        <v>857</v>
      </c>
      <c r="R597" s="2" t="s">
        <v>857</v>
      </c>
      <c r="S597" s="2" t="s">
        <v>119</v>
      </c>
      <c r="T597" s="2" t="s">
        <v>857</v>
      </c>
      <c r="U597" s="2" t="s">
        <v>857</v>
      </c>
      <c r="V597" s="2" t="s">
        <v>857</v>
      </c>
      <c r="W597" s="2" t="s">
        <v>857</v>
      </c>
      <c r="X597" s="2" t="s">
        <v>857</v>
      </c>
      <c r="Y597" s="2" t="s">
        <v>857</v>
      </c>
      <c r="Z597" s="2" t="s">
        <v>856</v>
      </c>
      <c r="AA597" s="2" t="s">
        <v>857</v>
      </c>
      <c r="AB597" s="2" t="s">
        <v>857</v>
      </c>
      <c r="AC597" s="2" t="s">
        <v>857</v>
      </c>
      <c r="AD597" s="2" t="s">
        <v>857</v>
      </c>
      <c r="AE597" s="2" t="s">
        <v>857</v>
      </c>
      <c r="AF597" s="2" t="s">
        <v>857</v>
      </c>
      <c r="AG597" s="1" t="s">
        <v>975</v>
      </c>
      <c r="AH597" s="1" t="s">
        <v>976</v>
      </c>
      <c r="AI597" s="1">
        <v>30</v>
      </c>
      <c r="AJ597" s="1">
        <v>72</v>
      </c>
    </row>
    <row r="599" spans="1:36">
      <c r="A599" s="3"/>
      <c r="B599" s="4">
        <v>21</v>
      </c>
      <c r="C599" s="4">
        <v>22</v>
      </c>
      <c r="D599" s="4">
        <v>23</v>
      </c>
      <c r="E599" s="4">
        <v>24</v>
      </c>
      <c r="F599" s="4">
        <v>25</v>
      </c>
      <c r="G599" s="4">
        <v>26</v>
      </c>
      <c r="H599" s="4">
        <v>27</v>
      </c>
      <c r="I599" s="4">
        <v>28</v>
      </c>
      <c r="J599" s="4">
        <v>29</v>
      </c>
      <c r="K599" s="4">
        <v>30</v>
      </c>
      <c r="L599" s="4">
        <v>31</v>
      </c>
      <c r="M599" s="4">
        <v>1</v>
      </c>
      <c r="N599" s="4">
        <v>2</v>
      </c>
      <c r="O599" s="4">
        <v>3</v>
      </c>
      <c r="P599" s="4">
        <v>4</v>
      </c>
      <c r="Q599" s="4">
        <v>5</v>
      </c>
      <c r="R599" s="4">
        <v>6</v>
      </c>
      <c r="S599" s="4">
        <v>7</v>
      </c>
      <c r="T599" s="4">
        <v>8</v>
      </c>
      <c r="U599" s="4">
        <v>9</v>
      </c>
      <c r="V599" s="4">
        <v>10</v>
      </c>
      <c r="W599" s="4">
        <v>11</v>
      </c>
      <c r="X599" s="4">
        <v>12</v>
      </c>
      <c r="Y599" s="4">
        <v>13</v>
      </c>
      <c r="Z599" s="4">
        <v>14</v>
      </c>
      <c r="AA599" s="4">
        <v>15</v>
      </c>
      <c r="AB599" s="4">
        <v>16</v>
      </c>
      <c r="AC599" s="4">
        <v>17</v>
      </c>
      <c r="AD599" s="4">
        <v>18</v>
      </c>
      <c r="AE599" s="4">
        <v>19</v>
      </c>
      <c r="AF599" s="4">
        <v>20</v>
      </c>
    </row>
    <row r="600" spans="1:36">
      <c r="A600" s="1" t="s">
        <v>473</v>
      </c>
    </row>
    <row r="602" spans="1:36">
      <c r="A602" s="1" t="s">
        <v>36</v>
      </c>
      <c r="B602" s="2" t="s">
        <v>260</v>
      </c>
      <c r="C602" s="2" t="s">
        <v>49</v>
      </c>
      <c r="D602" s="2" t="s">
        <v>49</v>
      </c>
      <c r="E602" s="2" t="s">
        <v>49</v>
      </c>
      <c r="F602" s="2" t="s">
        <v>165</v>
      </c>
      <c r="G602" s="2" t="s">
        <v>166</v>
      </c>
      <c r="H602" s="2" t="s">
        <v>444</v>
      </c>
      <c r="I602" s="2" t="s">
        <v>444</v>
      </c>
      <c r="J602" s="2" t="s">
        <v>313</v>
      </c>
      <c r="K602" s="2" t="s">
        <v>63</v>
      </c>
      <c r="M602" s="2" t="s">
        <v>60</v>
      </c>
      <c r="N602" s="2" t="s">
        <v>60</v>
      </c>
      <c r="O602" s="2" t="s">
        <v>170</v>
      </c>
      <c r="P602" s="2" t="s">
        <v>63</v>
      </c>
      <c r="Q602" s="2" t="s">
        <v>60</v>
      </c>
      <c r="R602" s="2" t="s">
        <v>168</v>
      </c>
      <c r="T602" s="2" t="s">
        <v>49</v>
      </c>
      <c r="U602" s="2" t="s">
        <v>48</v>
      </c>
      <c r="V602" s="2" t="s">
        <v>62</v>
      </c>
      <c r="W602" s="2" t="s">
        <v>49</v>
      </c>
      <c r="X602" s="2" t="s">
        <v>63</v>
      </c>
      <c r="Y602" s="2" t="s">
        <v>37</v>
      </c>
      <c r="AA602" s="2" t="s">
        <v>57</v>
      </c>
      <c r="AB602" s="2" t="s">
        <v>58</v>
      </c>
      <c r="AC602" s="2" t="s">
        <v>54</v>
      </c>
      <c r="AD602" s="2" t="s">
        <v>227</v>
      </c>
      <c r="AE602" s="2" t="s">
        <v>310</v>
      </c>
      <c r="AF602" s="2" t="s">
        <v>58</v>
      </c>
    </row>
    <row r="603" spans="1:36">
      <c r="A603" s="1" t="s">
        <v>39</v>
      </c>
    </row>
    <row r="604" spans="1:36">
      <c r="A604" s="1" t="s">
        <v>40</v>
      </c>
    </row>
    <row r="605" spans="1:36">
      <c r="A605" s="1" t="s">
        <v>41</v>
      </c>
      <c r="B605" s="2" t="s">
        <v>239</v>
      </c>
      <c r="C605" s="2" t="s">
        <v>198</v>
      </c>
      <c r="D605" s="2" t="s">
        <v>42</v>
      </c>
      <c r="E605" s="2" t="s">
        <v>186</v>
      </c>
      <c r="F605" s="2" t="s">
        <v>474</v>
      </c>
      <c r="G605" s="2" t="s">
        <v>71</v>
      </c>
      <c r="H605" s="2" t="s">
        <v>463</v>
      </c>
      <c r="I605" s="2" t="s">
        <v>182</v>
      </c>
      <c r="J605" s="2" t="s">
        <v>182</v>
      </c>
      <c r="K605" s="2" t="s">
        <v>42</v>
      </c>
      <c r="M605" s="2" t="s">
        <v>350</v>
      </c>
      <c r="N605" s="2" t="s">
        <v>274</v>
      </c>
      <c r="O605" s="2" t="s">
        <v>144</v>
      </c>
      <c r="P605" s="2" t="s">
        <v>42</v>
      </c>
      <c r="Q605" s="2" t="s">
        <v>264</v>
      </c>
      <c r="R605" s="2" t="s">
        <v>159</v>
      </c>
      <c r="T605" s="2" t="s">
        <v>50</v>
      </c>
      <c r="U605" s="2" t="s">
        <v>50</v>
      </c>
      <c r="V605" s="2" t="s">
        <v>201</v>
      </c>
      <c r="W605" s="2" t="s">
        <v>198</v>
      </c>
      <c r="X605" s="2" t="s">
        <v>201</v>
      </c>
      <c r="Y605" s="2" t="s">
        <v>81</v>
      </c>
      <c r="AA605" s="2" t="s">
        <v>73</v>
      </c>
      <c r="AB605" s="2" t="s">
        <v>73</v>
      </c>
      <c r="AC605" s="2" t="s">
        <v>76</v>
      </c>
      <c r="AD605" s="2" t="s">
        <v>71</v>
      </c>
      <c r="AE605" s="2" t="s">
        <v>72</v>
      </c>
      <c r="AF605" s="2" t="s">
        <v>73</v>
      </c>
    </row>
    <row r="606" spans="1:36">
      <c r="A606" s="1" t="s">
        <v>43</v>
      </c>
      <c r="B606" s="2">
        <v>8.4499999999999993</v>
      </c>
      <c r="C606" s="2">
        <v>12.12</v>
      </c>
      <c r="D606" s="2">
        <v>8.49</v>
      </c>
      <c r="E606" s="2">
        <v>8.41</v>
      </c>
      <c r="F606" s="2">
        <v>6.01</v>
      </c>
      <c r="G606" s="2">
        <v>16.07</v>
      </c>
      <c r="H606" s="2">
        <v>8.4600000000000009</v>
      </c>
      <c r="I606" s="2">
        <v>8.41</v>
      </c>
      <c r="J606" s="2">
        <v>8.4</v>
      </c>
      <c r="K606" s="2">
        <v>8.4499999999999993</v>
      </c>
      <c r="M606" s="2">
        <v>8.5</v>
      </c>
      <c r="N606" s="2">
        <v>8.51</v>
      </c>
      <c r="O606" s="2">
        <v>8.4</v>
      </c>
      <c r="P606" s="2">
        <v>8.4499999999999993</v>
      </c>
      <c r="Q606" s="2">
        <v>8.4600000000000009</v>
      </c>
      <c r="R606" s="2">
        <v>11.03</v>
      </c>
      <c r="T606" s="2">
        <v>12.09</v>
      </c>
      <c r="U606" s="2">
        <v>12.06</v>
      </c>
      <c r="V606" s="2">
        <v>12.13</v>
      </c>
      <c r="W606" s="2">
        <v>12.12</v>
      </c>
      <c r="X606" s="2">
        <v>12.07</v>
      </c>
      <c r="Y606" s="2">
        <v>12.06</v>
      </c>
      <c r="AA606" s="2">
        <v>12.09</v>
      </c>
      <c r="AB606" s="2">
        <v>12.16</v>
      </c>
      <c r="AC606" s="2">
        <v>12.13</v>
      </c>
      <c r="AD606" s="2">
        <v>12.21</v>
      </c>
      <c r="AE606" s="2">
        <v>8.2100000000000009</v>
      </c>
      <c r="AF606" s="2">
        <v>12.16</v>
      </c>
    </row>
    <row r="607" spans="1:36">
      <c r="A607" s="1" t="s">
        <v>44</v>
      </c>
      <c r="B607" s="2">
        <v>0</v>
      </c>
      <c r="C607" s="2">
        <v>4</v>
      </c>
      <c r="D607" s="2">
        <v>0</v>
      </c>
      <c r="E607" s="2">
        <v>0</v>
      </c>
      <c r="F607" s="2">
        <v>0</v>
      </c>
      <c r="G607" s="2">
        <v>8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3</v>
      </c>
      <c r="S607" s="2">
        <v>0</v>
      </c>
      <c r="T607" s="2">
        <v>4</v>
      </c>
      <c r="U607" s="2">
        <v>4</v>
      </c>
      <c r="V607" s="2">
        <v>4</v>
      </c>
      <c r="W607" s="2">
        <v>4</v>
      </c>
      <c r="X607" s="2">
        <v>4</v>
      </c>
      <c r="Y607" s="2">
        <v>4</v>
      </c>
      <c r="Z607" s="2">
        <v>0</v>
      </c>
      <c r="AA607" s="2">
        <v>4</v>
      </c>
      <c r="AB607" s="2">
        <v>4</v>
      </c>
      <c r="AC607" s="2">
        <v>4</v>
      </c>
      <c r="AD607" s="2">
        <v>4</v>
      </c>
      <c r="AE607" s="2">
        <v>0</v>
      </c>
      <c r="AF607" s="2">
        <v>4</v>
      </c>
    </row>
    <row r="608" spans="1:36">
      <c r="A608" s="1" t="s">
        <v>45</v>
      </c>
      <c r="B608" s="2" t="s">
        <v>857</v>
      </c>
      <c r="C608" s="2" t="s">
        <v>857</v>
      </c>
      <c r="D608" s="2" t="s">
        <v>857</v>
      </c>
      <c r="E608" s="2" t="s">
        <v>856</v>
      </c>
      <c r="F608" s="2" t="s">
        <v>858</v>
      </c>
      <c r="G608" s="2" t="s">
        <v>857</v>
      </c>
      <c r="H608" s="2" t="s">
        <v>857</v>
      </c>
      <c r="I608" s="2" t="s">
        <v>857</v>
      </c>
      <c r="J608" s="2" t="s">
        <v>857</v>
      </c>
      <c r="K608" s="2" t="s">
        <v>857</v>
      </c>
      <c r="L608" s="2" t="s">
        <v>119</v>
      </c>
      <c r="M608" s="2" t="s">
        <v>857</v>
      </c>
      <c r="N608" s="2" t="s">
        <v>857</v>
      </c>
      <c r="O608" s="2" t="s">
        <v>857</v>
      </c>
      <c r="P608" s="2" t="s">
        <v>857</v>
      </c>
      <c r="Q608" s="2" t="s">
        <v>857</v>
      </c>
      <c r="R608" s="2" t="s">
        <v>857</v>
      </c>
      <c r="S608" s="2" t="s">
        <v>119</v>
      </c>
      <c r="T608" s="2" t="s">
        <v>857</v>
      </c>
      <c r="U608" s="2" t="s">
        <v>857</v>
      </c>
      <c r="V608" s="2" t="s">
        <v>857</v>
      </c>
      <c r="W608" s="2" t="s">
        <v>857</v>
      </c>
      <c r="X608" s="2" t="s">
        <v>857</v>
      </c>
      <c r="Y608" s="2" t="s">
        <v>857</v>
      </c>
      <c r="Z608" s="2" t="s">
        <v>119</v>
      </c>
      <c r="AA608" s="2" t="s">
        <v>857</v>
      </c>
      <c r="AB608" s="2" t="s">
        <v>857</v>
      </c>
      <c r="AC608" s="2" t="s">
        <v>857</v>
      </c>
      <c r="AD608" s="2" t="s">
        <v>857</v>
      </c>
      <c r="AE608" s="2" t="s">
        <v>857</v>
      </c>
      <c r="AF608" s="2" t="s">
        <v>857</v>
      </c>
      <c r="AG608" s="1" t="s">
        <v>977</v>
      </c>
      <c r="AH608" s="1" t="s">
        <v>978</v>
      </c>
      <c r="AI608" s="1">
        <v>27.5</v>
      </c>
      <c r="AJ608" s="1">
        <v>59</v>
      </c>
    </row>
    <row r="610" spans="1:36">
      <c r="A610" s="3"/>
      <c r="B610" s="4">
        <v>21</v>
      </c>
      <c r="C610" s="4">
        <v>22</v>
      </c>
      <c r="D610" s="4">
        <v>23</v>
      </c>
      <c r="E610" s="4">
        <v>24</v>
      </c>
      <c r="F610" s="4">
        <v>25</v>
      </c>
      <c r="G610" s="4">
        <v>26</v>
      </c>
      <c r="H610" s="4">
        <v>27</v>
      </c>
      <c r="I610" s="4">
        <v>28</v>
      </c>
      <c r="J610" s="4">
        <v>29</v>
      </c>
      <c r="K610" s="4">
        <v>30</v>
      </c>
      <c r="L610" s="4">
        <v>31</v>
      </c>
      <c r="M610" s="4">
        <v>1</v>
      </c>
      <c r="N610" s="4">
        <v>2</v>
      </c>
      <c r="O610" s="4">
        <v>3</v>
      </c>
      <c r="P610" s="4">
        <v>4</v>
      </c>
      <c r="Q610" s="4">
        <v>5</v>
      </c>
      <c r="R610" s="4">
        <v>6</v>
      </c>
      <c r="S610" s="4">
        <v>7</v>
      </c>
      <c r="T610" s="4">
        <v>8</v>
      </c>
      <c r="U610" s="4">
        <v>9</v>
      </c>
      <c r="V610" s="4">
        <v>10</v>
      </c>
      <c r="W610" s="4">
        <v>11</v>
      </c>
      <c r="X610" s="4">
        <v>12</v>
      </c>
      <c r="Y610" s="4">
        <v>13</v>
      </c>
      <c r="Z610" s="4">
        <v>14</v>
      </c>
      <c r="AA610" s="4">
        <v>15</v>
      </c>
      <c r="AB610" s="4">
        <v>16</v>
      </c>
      <c r="AC610" s="4">
        <v>17</v>
      </c>
      <c r="AD610" s="4">
        <v>18</v>
      </c>
      <c r="AE610" s="4">
        <v>19</v>
      </c>
      <c r="AF610" s="4">
        <v>20</v>
      </c>
    </row>
    <row r="611" spans="1:36">
      <c r="A611" s="1" t="s">
        <v>475</v>
      </c>
    </row>
    <row r="613" spans="1:36">
      <c r="A613" s="1" t="s">
        <v>36</v>
      </c>
      <c r="B613" s="2" t="s">
        <v>476</v>
      </c>
      <c r="C613" s="2" t="s">
        <v>477</v>
      </c>
      <c r="D613" s="2" t="s">
        <v>85</v>
      </c>
      <c r="E613" s="2" t="s">
        <v>136</v>
      </c>
      <c r="F613" s="2" t="s">
        <v>83</v>
      </c>
      <c r="G613" s="2" t="s">
        <v>209</v>
      </c>
      <c r="H613" s="2" t="s">
        <v>478</v>
      </c>
      <c r="I613" s="2" t="s">
        <v>369</v>
      </c>
      <c r="J613" s="2" t="s">
        <v>370</v>
      </c>
      <c r="K613" s="2" t="s">
        <v>168</v>
      </c>
      <c r="M613" s="2" t="s">
        <v>476</v>
      </c>
      <c r="O613" s="2" t="s">
        <v>467</v>
      </c>
      <c r="P613" s="2" t="s">
        <v>479</v>
      </c>
      <c r="Q613" s="2" t="s">
        <v>88</v>
      </c>
      <c r="R613" s="2" t="s">
        <v>480</v>
      </c>
      <c r="T613" s="2" t="s">
        <v>370</v>
      </c>
      <c r="U613" s="2" t="s">
        <v>476</v>
      </c>
      <c r="V613" s="2" t="s">
        <v>369</v>
      </c>
      <c r="W613" s="2" t="s">
        <v>476</v>
      </c>
      <c r="X613" s="2" t="s">
        <v>316</v>
      </c>
      <c r="Y613" s="2" t="s">
        <v>168</v>
      </c>
      <c r="Z613" s="2" t="s">
        <v>168</v>
      </c>
      <c r="AA613" s="2" t="s">
        <v>95</v>
      </c>
      <c r="AB613" s="2" t="s">
        <v>362</v>
      </c>
      <c r="AD613" s="2" t="s">
        <v>369</v>
      </c>
      <c r="AE613" s="2" t="s">
        <v>168</v>
      </c>
      <c r="AF613" s="2" t="s">
        <v>479</v>
      </c>
    </row>
    <row r="614" spans="1:36">
      <c r="A614" s="1" t="s">
        <v>39</v>
      </c>
    </row>
    <row r="615" spans="1:36">
      <c r="A615" s="1" t="s">
        <v>40</v>
      </c>
    </row>
    <row r="616" spans="1:36">
      <c r="A616" s="1" t="s">
        <v>41</v>
      </c>
      <c r="B616" s="2" t="s">
        <v>289</v>
      </c>
      <c r="C616" s="2" t="s">
        <v>289</v>
      </c>
      <c r="D616" s="2" t="s">
        <v>102</v>
      </c>
      <c r="E616" s="2" t="s">
        <v>111</v>
      </c>
      <c r="F616" s="2" t="s">
        <v>42</v>
      </c>
      <c r="G616" s="2" t="s">
        <v>219</v>
      </c>
      <c r="H616" s="2" t="s">
        <v>159</v>
      </c>
      <c r="I616" s="2" t="s">
        <v>159</v>
      </c>
      <c r="J616" s="2" t="s">
        <v>159</v>
      </c>
      <c r="K616" s="2" t="s">
        <v>264</v>
      </c>
      <c r="M616" s="2" t="s">
        <v>289</v>
      </c>
      <c r="O616" s="2" t="s">
        <v>159</v>
      </c>
      <c r="P616" s="2" t="s">
        <v>339</v>
      </c>
      <c r="Q616" s="2" t="s">
        <v>118</v>
      </c>
      <c r="R616" s="2" t="s">
        <v>292</v>
      </c>
      <c r="T616" s="2" t="s">
        <v>339</v>
      </c>
      <c r="U616" s="2" t="s">
        <v>292</v>
      </c>
      <c r="V616" s="2" t="s">
        <v>159</v>
      </c>
      <c r="W616" s="2" t="s">
        <v>292</v>
      </c>
      <c r="X616" s="2" t="s">
        <v>292</v>
      </c>
      <c r="Y616" s="2" t="s">
        <v>291</v>
      </c>
      <c r="Z616" s="2" t="s">
        <v>264</v>
      </c>
      <c r="AA616" s="2" t="s">
        <v>242</v>
      </c>
      <c r="AB616" s="2" t="s">
        <v>191</v>
      </c>
      <c r="AD616" s="2" t="s">
        <v>339</v>
      </c>
      <c r="AE616" s="2" t="s">
        <v>264</v>
      </c>
      <c r="AF616" s="2" t="s">
        <v>159</v>
      </c>
    </row>
    <row r="617" spans="1:36">
      <c r="A617" s="1" t="s">
        <v>43</v>
      </c>
      <c r="B617" s="2">
        <v>8.33</v>
      </c>
      <c r="C617" s="2">
        <v>8.3000000000000007</v>
      </c>
      <c r="D617" s="2">
        <v>8.1199999999999992</v>
      </c>
      <c r="E617" s="2">
        <v>8.0399999999999991</v>
      </c>
      <c r="F617" s="2">
        <v>8.41</v>
      </c>
      <c r="G617" s="2">
        <v>8.07</v>
      </c>
      <c r="H617" s="2">
        <v>8.27</v>
      </c>
      <c r="I617" s="2">
        <v>8.3000000000000007</v>
      </c>
      <c r="J617" s="2">
        <v>8.2899999999999991</v>
      </c>
      <c r="K617" s="2">
        <v>8.4</v>
      </c>
      <c r="M617" s="2">
        <v>8.33</v>
      </c>
      <c r="O617" s="2">
        <v>8.35</v>
      </c>
      <c r="P617" s="2">
        <v>8.3000000000000007</v>
      </c>
      <c r="Q617" s="2">
        <v>8.09</v>
      </c>
      <c r="R617" s="2">
        <v>8.33</v>
      </c>
      <c r="T617" s="2">
        <v>8.27</v>
      </c>
      <c r="U617" s="2">
        <v>8.3000000000000007</v>
      </c>
      <c r="V617" s="2">
        <v>8.3000000000000007</v>
      </c>
      <c r="W617" s="2">
        <v>8.3000000000000007</v>
      </c>
      <c r="X617" s="2">
        <v>8.35</v>
      </c>
      <c r="Y617" s="2">
        <v>8.41</v>
      </c>
      <c r="Z617" s="2">
        <v>8.4</v>
      </c>
      <c r="AA617" s="2">
        <v>8.1199999999999992</v>
      </c>
      <c r="AB617" s="2">
        <v>8.07</v>
      </c>
      <c r="AD617" s="2">
        <v>8.2799999999999994</v>
      </c>
      <c r="AE617" s="2">
        <v>8.4</v>
      </c>
      <c r="AF617" s="2">
        <v>8.32</v>
      </c>
    </row>
    <row r="618" spans="1:36">
      <c r="A618" s="1" t="s">
        <v>44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</row>
    <row r="619" spans="1:36">
      <c r="A619" s="1" t="s">
        <v>45</v>
      </c>
      <c r="B619" s="2" t="s">
        <v>857</v>
      </c>
      <c r="C619" s="2" t="s">
        <v>857</v>
      </c>
      <c r="D619" s="2" t="s">
        <v>857</v>
      </c>
      <c r="E619" s="2" t="s">
        <v>856</v>
      </c>
      <c r="F619" s="2" t="s">
        <v>857</v>
      </c>
      <c r="G619" s="2" t="s">
        <v>857</v>
      </c>
      <c r="H619" s="2" t="s">
        <v>857</v>
      </c>
      <c r="I619" s="2" t="s">
        <v>857</v>
      </c>
      <c r="J619" s="2" t="s">
        <v>857</v>
      </c>
      <c r="K619" s="2" t="s">
        <v>857</v>
      </c>
      <c r="L619" s="2" t="s">
        <v>119</v>
      </c>
      <c r="M619" s="2" t="s">
        <v>857</v>
      </c>
      <c r="N619" s="2" t="s">
        <v>46</v>
      </c>
      <c r="O619" s="2" t="s">
        <v>857</v>
      </c>
      <c r="P619" s="2" t="s">
        <v>857</v>
      </c>
      <c r="Q619" s="2" t="s">
        <v>857</v>
      </c>
      <c r="R619" s="2" t="s">
        <v>857</v>
      </c>
      <c r="S619" s="2" t="s">
        <v>119</v>
      </c>
      <c r="T619" s="2" t="s">
        <v>857</v>
      </c>
      <c r="U619" s="2" t="s">
        <v>857</v>
      </c>
      <c r="V619" s="2" t="s">
        <v>857</v>
      </c>
      <c r="W619" s="2" t="s">
        <v>857</v>
      </c>
      <c r="X619" s="2" t="s">
        <v>857</v>
      </c>
      <c r="Y619" s="2" t="s">
        <v>857</v>
      </c>
      <c r="Z619" s="2" t="s">
        <v>856</v>
      </c>
      <c r="AA619" s="2" t="s">
        <v>857</v>
      </c>
      <c r="AB619" s="2" t="s">
        <v>857</v>
      </c>
      <c r="AC619" s="2" t="s">
        <v>46</v>
      </c>
      <c r="AD619" s="2" t="s">
        <v>857</v>
      </c>
      <c r="AE619" s="2" t="s">
        <v>857</v>
      </c>
      <c r="AF619" s="2" t="s">
        <v>857</v>
      </c>
      <c r="AG619" s="1" t="s">
        <v>979</v>
      </c>
      <c r="AH619" s="1" t="s">
        <v>980</v>
      </c>
      <c r="AI619" s="1">
        <v>27</v>
      </c>
      <c r="AJ619" s="1">
        <v>0</v>
      </c>
    </row>
    <row r="621" spans="1:36">
      <c r="A621" s="3"/>
      <c r="B621" s="4">
        <v>21</v>
      </c>
      <c r="C621" s="4">
        <v>22</v>
      </c>
      <c r="D621" s="4">
        <v>23</v>
      </c>
      <c r="E621" s="4">
        <v>24</v>
      </c>
      <c r="F621" s="4">
        <v>25</v>
      </c>
      <c r="G621" s="4">
        <v>26</v>
      </c>
      <c r="H621" s="4">
        <v>27</v>
      </c>
      <c r="I621" s="4">
        <v>28</v>
      </c>
      <c r="J621" s="4">
        <v>29</v>
      </c>
      <c r="K621" s="4">
        <v>30</v>
      </c>
      <c r="L621" s="4">
        <v>31</v>
      </c>
      <c r="M621" s="4">
        <v>1</v>
      </c>
      <c r="N621" s="4">
        <v>2</v>
      </c>
      <c r="O621" s="4">
        <v>3</v>
      </c>
      <c r="P621" s="4">
        <v>4</v>
      </c>
      <c r="Q621" s="4">
        <v>5</v>
      </c>
      <c r="R621" s="4">
        <v>6</v>
      </c>
      <c r="S621" s="4">
        <v>7</v>
      </c>
      <c r="T621" s="4">
        <v>8</v>
      </c>
      <c r="U621" s="4">
        <v>9</v>
      </c>
      <c r="V621" s="4">
        <v>10</v>
      </c>
      <c r="W621" s="4">
        <v>11</v>
      </c>
      <c r="X621" s="4">
        <v>12</v>
      </c>
      <c r="Y621" s="4">
        <v>13</v>
      </c>
      <c r="Z621" s="4">
        <v>14</v>
      </c>
      <c r="AA621" s="4">
        <v>15</v>
      </c>
      <c r="AB621" s="4">
        <v>16</v>
      </c>
      <c r="AC621" s="4">
        <v>17</v>
      </c>
      <c r="AD621" s="4">
        <v>18</v>
      </c>
      <c r="AE621" s="4">
        <v>19</v>
      </c>
      <c r="AF621" s="4">
        <v>20</v>
      </c>
    </row>
    <row r="622" spans="1:36">
      <c r="A622" s="1" t="s">
        <v>481</v>
      </c>
    </row>
    <row r="624" spans="1:36">
      <c r="A624" s="1" t="s">
        <v>36</v>
      </c>
      <c r="B624" s="2" t="s">
        <v>454</v>
      </c>
      <c r="C624" s="2" t="s">
        <v>367</v>
      </c>
      <c r="F624" s="2" t="s">
        <v>482</v>
      </c>
      <c r="G624" s="2" t="s">
        <v>332</v>
      </c>
      <c r="H624" s="2" t="s">
        <v>483</v>
      </c>
      <c r="I624" s="2" t="s">
        <v>332</v>
      </c>
      <c r="J624" s="2" t="s">
        <v>78</v>
      </c>
      <c r="L624" s="2" t="s">
        <v>484</v>
      </c>
      <c r="M624" s="2" t="s">
        <v>435</v>
      </c>
      <c r="N624" s="2" t="s">
        <v>353</v>
      </c>
      <c r="O624" s="2" t="s">
        <v>462</v>
      </c>
      <c r="P624" s="2" t="s">
        <v>485</v>
      </c>
      <c r="Q624" s="2" t="s">
        <v>229</v>
      </c>
      <c r="S624" s="2" t="s">
        <v>318</v>
      </c>
      <c r="T624" s="2" t="s">
        <v>331</v>
      </c>
      <c r="U624" s="2" t="s">
        <v>332</v>
      </c>
      <c r="V624" s="2" t="s">
        <v>333</v>
      </c>
      <c r="X624" s="2" t="s">
        <v>484</v>
      </c>
      <c r="Y624" s="2" t="s">
        <v>484</v>
      </c>
      <c r="Z624" s="2" t="s">
        <v>486</v>
      </c>
      <c r="AA624" s="2" t="s">
        <v>487</v>
      </c>
      <c r="AB624" s="2" t="s">
        <v>229</v>
      </c>
      <c r="AC624" s="2" t="s">
        <v>488</v>
      </c>
      <c r="AD624" s="2" t="s">
        <v>489</v>
      </c>
      <c r="AE624" s="2" t="s">
        <v>489</v>
      </c>
      <c r="AF624" s="2" t="s">
        <v>490</v>
      </c>
    </row>
    <row r="625" spans="1:36">
      <c r="A625" s="1" t="s">
        <v>39</v>
      </c>
    </row>
    <row r="626" spans="1:36">
      <c r="A626" s="1" t="s">
        <v>40</v>
      </c>
    </row>
    <row r="627" spans="1:36">
      <c r="A627" s="1" t="s">
        <v>41</v>
      </c>
      <c r="B627" s="2" t="s">
        <v>168</v>
      </c>
      <c r="C627" s="2" t="s">
        <v>76</v>
      </c>
      <c r="F627" s="2" t="s">
        <v>491</v>
      </c>
      <c r="G627" s="2" t="s">
        <v>339</v>
      </c>
      <c r="H627" s="2" t="s">
        <v>339</v>
      </c>
      <c r="I627" s="2" t="s">
        <v>81</v>
      </c>
      <c r="J627" s="2" t="s">
        <v>289</v>
      </c>
      <c r="L627" s="2" t="s">
        <v>144</v>
      </c>
      <c r="M627" s="2" t="s">
        <v>492</v>
      </c>
      <c r="N627" s="2" t="s">
        <v>38</v>
      </c>
      <c r="O627" s="2" t="s">
        <v>492</v>
      </c>
      <c r="P627" s="2" t="s">
        <v>492</v>
      </c>
      <c r="Q627" s="2" t="s">
        <v>168</v>
      </c>
      <c r="S627" s="2" t="s">
        <v>307</v>
      </c>
      <c r="T627" s="2" t="s">
        <v>189</v>
      </c>
      <c r="U627" s="2" t="s">
        <v>334</v>
      </c>
      <c r="V627" s="2" t="s">
        <v>347</v>
      </c>
      <c r="X627" s="2" t="s">
        <v>292</v>
      </c>
      <c r="Y627" s="2" t="s">
        <v>144</v>
      </c>
      <c r="Z627" s="2" t="s">
        <v>405</v>
      </c>
      <c r="AA627" s="2" t="s">
        <v>170</v>
      </c>
      <c r="AB627" s="2" t="s">
        <v>168</v>
      </c>
      <c r="AC627" s="2" t="s">
        <v>168</v>
      </c>
      <c r="AD627" s="2" t="s">
        <v>169</v>
      </c>
      <c r="AE627" s="2" t="s">
        <v>191</v>
      </c>
      <c r="AF627" s="2" t="s">
        <v>169</v>
      </c>
    </row>
    <row r="628" spans="1:36">
      <c r="A628" s="1" t="s">
        <v>43</v>
      </c>
      <c r="B628" s="2">
        <v>12.32</v>
      </c>
      <c r="C628" s="2">
        <v>12.28</v>
      </c>
      <c r="F628" s="2">
        <v>9.35</v>
      </c>
      <c r="G628" s="2">
        <v>11.26</v>
      </c>
      <c r="H628" s="2">
        <v>11.31</v>
      </c>
      <c r="I628" s="2">
        <v>12.26</v>
      </c>
      <c r="J628" s="2">
        <v>11.18</v>
      </c>
      <c r="L628" s="2">
        <v>9.0500000000000007</v>
      </c>
      <c r="M628" s="2">
        <v>8.44</v>
      </c>
      <c r="N628" s="2">
        <v>16.27</v>
      </c>
      <c r="O628" s="2">
        <v>8.5399999999999991</v>
      </c>
      <c r="P628" s="2">
        <v>8.56</v>
      </c>
      <c r="Q628" s="2">
        <v>12.2</v>
      </c>
      <c r="S628" s="2">
        <v>8.4600000000000009</v>
      </c>
      <c r="T628" s="2">
        <v>8.58</v>
      </c>
      <c r="U628" s="2">
        <v>11.23</v>
      </c>
      <c r="V628" s="2">
        <v>11.24</v>
      </c>
      <c r="X628" s="2">
        <v>11.29</v>
      </c>
      <c r="Y628" s="2">
        <v>9.0500000000000007</v>
      </c>
      <c r="Z628" s="2">
        <v>8.58</v>
      </c>
      <c r="AA628" s="2">
        <v>12.2</v>
      </c>
      <c r="AB628" s="2">
        <v>12.2</v>
      </c>
      <c r="AC628" s="2">
        <v>12.35</v>
      </c>
      <c r="AD628" s="2">
        <v>12.29</v>
      </c>
      <c r="AE628" s="2">
        <v>12.38</v>
      </c>
      <c r="AF628" s="2">
        <v>12.35</v>
      </c>
    </row>
    <row r="629" spans="1:36">
      <c r="A629" s="1" t="s">
        <v>44</v>
      </c>
      <c r="B629" s="2">
        <v>4</v>
      </c>
      <c r="C629" s="2">
        <v>4</v>
      </c>
      <c r="D629" s="2">
        <v>0</v>
      </c>
      <c r="E629" s="2">
        <v>0</v>
      </c>
      <c r="F629" s="2">
        <v>0</v>
      </c>
      <c r="G629" s="2">
        <v>3</v>
      </c>
      <c r="H629" s="2">
        <v>3.3</v>
      </c>
      <c r="I629" s="2">
        <v>4</v>
      </c>
      <c r="J629" s="2">
        <v>3</v>
      </c>
      <c r="K629" s="2">
        <v>0</v>
      </c>
      <c r="L629" s="2">
        <v>0</v>
      </c>
      <c r="M629" s="2">
        <v>0</v>
      </c>
      <c r="N629" s="2">
        <v>8</v>
      </c>
      <c r="O629" s="2">
        <v>0</v>
      </c>
      <c r="P629" s="2">
        <v>0</v>
      </c>
      <c r="Q629" s="2">
        <v>4</v>
      </c>
      <c r="R629" s="2">
        <v>0</v>
      </c>
      <c r="S629" s="2">
        <v>0</v>
      </c>
      <c r="T629" s="2">
        <v>0</v>
      </c>
      <c r="U629" s="2">
        <v>3</v>
      </c>
      <c r="V629" s="2">
        <v>3</v>
      </c>
      <c r="W629" s="2">
        <v>0</v>
      </c>
      <c r="X629" s="2">
        <v>3</v>
      </c>
      <c r="Y629" s="2">
        <v>0</v>
      </c>
      <c r="Z629" s="2">
        <v>0</v>
      </c>
      <c r="AA629" s="2">
        <v>4</v>
      </c>
      <c r="AB629" s="2">
        <v>4</v>
      </c>
      <c r="AC629" s="2">
        <v>4</v>
      </c>
      <c r="AD629" s="2">
        <v>4</v>
      </c>
      <c r="AE629" s="2">
        <v>4</v>
      </c>
      <c r="AF629" s="2">
        <v>4</v>
      </c>
    </row>
    <row r="630" spans="1:36">
      <c r="A630" s="1" t="s">
        <v>45</v>
      </c>
      <c r="B630" s="2" t="s">
        <v>857</v>
      </c>
      <c r="C630" s="2" t="s">
        <v>857</v>
      </c>
      <c r="D630" s="2" t="s">
        <v>46</v>
      </c>
      <c r="E630" s="2" t="s">
        <v>119</v>
      </c>
      <c r="F630" s="2" t="s">
        <v>857</v>
      </c>
      <c r="G630" s="2" t="s">
        <v>857</v>
      </c>
      <c r="H630" s="2" t="s">
        <v>857</v>
      </c>
      <c r="I630" s="2" t="s">
        <v>857</v>
      </c>
      <c r="J630" s="2" t="s">
        <v>857</v>
      </c>
      <c r="K630" s="2" t="s">
        <v>46</v>
      </c>
      <c r="L630" s="2" t="s">
        <v>856</v>
      </c>
      <c r="M630" s="2" t="s">
        <v>857</v>
      </c>
      <c r="N630" s="2" t="s">
        <v>857</v>
      </c>
      <c r="O630" s="2" t="s">
        <v>857</v>
      </c>
      <c r="P630" s="2" t="s">
        <v>857</v>
      </c>
      <c r="Q630" s="2" t="s">
        <v>857</v>
      </c>
      <c r="R630" s="2" t="s">
        <v>46</v>
      </c>
      <c r="S630" s="2" t="s">
        <v>856</v>
      </c>
      <c r="T630" s="2" t="s">
        <v>857</v>
      </c>
      <c r="U630" s="2" t="s">
        <v>857</v>
      </c>
      <c r="V630" s="2" t="s">
        <v>857</v>
      </c>
      <c r="W630" s="2" t="s">
        <v>46</v>
      </c>
      <c r="X630" s="2" t="s">
        <v>857</v>
      </c>
      <c r="Y630" s="2" t="s">
        <v>857</v>
      </c>
      <c r="Z630" s="2" t="s">
        <v>856</v>
      </c>
      <c r="AA630" s="2" t="s">
        <v>857</v>
      </c>
      <c r="AB630" s="2" t="s">
        <v>857</v>
      </c>
      <c r="AC630" s="2" t="s">
        <v>857</v>
      </c>
      <c r="AD630" s="2" t="s">
        <v>857</v>
      </c>
      <c r="AE630" s="2" t="s">
        <v>857</v>
      </c>
      <c r="AF630" s="2" t="s">
        <v>857</v>
      </c>
      <c r="AG630" s="1" t="s">
        <v>981</v>
      </c>
      <c r="AH630" s="1" t="s">
        <v>982</v>
      </c>
      <c r="AI630" s="1">
        <v>26</v>
      </c>
      <c r="AJ630" s="1">
        <v>66.3</v>
      </c>
    </row>
    <row r="632" spans="1:36">
      <c r="A632" s="3"/>
      <c r="B632" s="4">
        <v>21</v>
      </c>
      <c r="C632" s="4">
        <v>22</v>
      </c>
      <c r="D632" s="4">
        <v>23</v>
      </c>
      <c r="E632" s="4">
        <v>24</v>
      </c>
      <c r="F632" s="4">
        <v>25</v>
      </c>
      <c r="G632" s="4">
        <v>26</v>
      </c>
      <c r="H632" s="4">
        <v>27</v>
      </c>
      <c r="I632" s="4">
        <v>28</v>
      </c>
      <c r="J632" s="4">
        <v>29</v>
      </c>
      <c r="K632" s="4">
        <v>30</v>
      </c>
      <c r="L632" s="4">
        <v>31</v>
      </c>
      <c r="M632" s="4">
        <v>1</v>
      </c>
      <c r="N632" s="4">
        <v>2</v>
      </c>
      <c r="O632" s="4">
        <v>3</v>
      </c>
      <c r="P632" s="4">
        <v>4</v>
      </c>
      <c r="Q632" s="4">
        <v>5</v>
      </c>
      <c r="R632" s="4">
        <v>6</v>
      </c>
      <c r="S632" s="4">
        <v>7</v>
      </c>
      <c r="T632" s="4">
        <v>8</v>
      </c>
      <c r="U632" s="4">
        <v>9</v>
      </c>
      <c r="V632" s="4">
        <v>10</v>
      </c>
      <c r="W632" s="4">
        <v>11</v>
      </c>
      <c r="X632" s="4">
        <v>12</v>
      </c>
      <c r="Y632" s="4">
        <v>13</v>
      </c>
      <c r="Z632" s="4">
        <v>14</v>
      </c>
      <c r="AA632" s="4">
        <v>15</v>
      </c>
      <c r="AB632" s="4">
        <v>16</v>
      </c>
      <c r="AC632" s="4">
        <v>17</v>
      </c>
      <c r="AD632" s="4">
        <v>18</v>
      </c>
      <c r="AE632" s="4">
        <v>19</v>
      </c>
      <c r="AF632" s="4">
        <v>20</v>
      </c>
    </row>
    <row r="633" spans="1:36">
      <c r="A633" s="1" t="s">
        <v>493</v>
      </c>
    </row>
    <row r="635" spans="1:36">
      <c r="A635" s="1" t="s">
        <v>36</v>
      </c>
      <c r="J635" s="2" t="s">
        <v>167</v>
      </c>
      <c r="K635" s="2" t="s">
        <v>494</v>
      </c>
      <c r="M635" s="2" t="s">
        <v>48</v>
      </c>
      <c r="N635" s="2" t="s">
        <v>233</v>
      </c>
      <c r="O635" s="2" t="s">
        <v>62</v>
      </c>
      <c r="Q635" s="2" t="s">
        <v>83</v>
      </c>
      <c r="R635" s="2" t="s">
        <v>260</v>
      </c>
      <c r="S635" s="2" t="s">
        <v>83</v>
      </c>
      <c r="U635" s="2" t="s">
        <v>38</v>
      </c>
      <c r="V635" s="2" t="s">
        <v>495</v>
      </c>
      <c r="W635" s="2" t="s">
        <v>496</v>
      </c>
      <c r="X635" s="2" t="s">
        <v>169</v>
      </c>
      <c r="Y635" s="2" t="s">
        <v>191</v>
      </c>
      <c r="Z635" s="2" t="s">
        <v>168</v>
      </c>
      <c r="AA635" s="2" t="s">
        <v>497</v>
      </c>
      <c r="AC635" s="2" t="s">
        <v>169</v>
      </c>
      <c r="AD635" s="2" t="s">
        <v>37</v>
      </c>
      <c r="AE635" s="2" t="s">
        <v>60</v>
      </c>
      <c r="AF635" s="2" t="s">
        <v>170</v>
      </c>
    </row>
    <row r="636" spans="1:36">
      <c r="A636" s="1" t="s">
        <v>39</v>
      </c>
    </row>
    <row r="637" spans="1:36">
      <c r="A637" s="1" t="s">
        <v>40</v>
      </c>
    </row>
    <row r="638" spans="1:36">
      <c r="A638" s="1" t="s">
        <v>41</v>
      </c>
      <c r="J638" s="2" t="s">
        <v>306</v>
      </c>
      <c r="K638" s="2" t="s">
        <v>185</v>
      </c>
      <c r="M638" s="2" t="s">
        <v>291</v>
      </c>
      <c r="N638" s="2" t="s">
        <v>236</v>
      </c>
      <c r="O638" s="2" t="s">
        <v>82</v>
      </c>
      <c r="Q638" s="2" t="s">
        <v>50</v>
      </c>
      <c r="R638" s="2" t="s">
        <v>198</v>
      </c>
      <c r="S638" s="2" t="s">
        <v>236</v>
      </c>
      <c r="U638" s="2" t="s">
        <v>403</v>
      </c>
      <c r="V638" s="2" t="s">
        <v>498</v>
      </c>
      <c r="W638" s="2" t="s">
        <v>80</v>
      </c>
      <c r="X638" s="2" t="s">
        <v>67</v>
      </c>
      <c r="Y638" s="2" t="s">
        <v>53</v>
      </c>
      <c r="Z638" s="2" t="s">
        <v>301</v>
      </c>
      <c r="AA638" s="2" t="s">
        <v>204</v>
      </c>
      <c r="AC638" s="2" t="s">
        <v>81</v>
      </c>
      <c r="AD638" s="2" t="s">
        <v>499</v>
      </c>
      <c r="AE638" s="2" t="s">
        <v>53</v>
      </c>
      <c r="AF638" s="2" t="s">
        <v>201</v>
      </c>
    </row>
    <row r="639" spans="1:36">
      <c r="A639" s="1" t="s">
        <v>43</v>
      </c>
      <c r="J639" s="2">
        <v>8.35</v>
      </c>
      <c r="K639" s="2">
        <v>8.24</v>
      </c>
      <c r="M639" s="2">
        <v>8.4499999999999993</v>
      </c>
      <c r="N639" s="2">
        <v>8.41</v>
      </c>
      <c r="O639" s="2">
        <v>8.41</v>
      </c>
      <c r="Q639" s="2">
        <v>12.01</v>
      </c>
      <c r="R639" s="2">
        <v>12.13</v>
      </c>
      <c r="S639" s="2">
        <v>8.3000000000000007</v>
      </c>
      <c r="U639" s="2">
        <v>12.04</v>
      </c>
      <c r="V639" s="2">
        <v>12.02</v>
      </c>
      <c r="W639" s="2">
        <v>11.38</v>
      </c>
      <c r="X639" s="2">
        <v>11.53</v>
      </c>
      <c r="Y639" s="2">
        <v>11.5</v>
      </c>
      <c r="Z639" s="2">
        <v>8.07</v>
      </c>
      <c r="AA639" s="2">
        <v>11.58</v>
      </c>
      <c r="AC639" s="2">
        <v>12.02</v>
      </c>
      <c r="AD639" s="2">
        <v>11.36</v>
      </c>
      <c r="AE639" s="2">
        <v>12.04</v>
      </c>
      <c r="AF639" s="2">
        <v>12.06</v>
      </c>
    </row>
    <row r="640" spans="1:36">
      <c r="A640" s="1" t="s">
        <v>44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4</v>
      </c>
      <c r="R640" s="2">
        <v>4</v>
      </c>
      <c r="S640" s="2">
        <v>0</v>
      </c>
      <c r="T640" s="2">
        <v>0</v>
      </c>
      <c r="U640" s="2">
        <v>4</v>
      </c>
      <c r="V640" s="2">
        <v>4</v>
      </c>
      <c r="W640" s="2">
        <v>3.3</v>
      </c>
      <c r="X640" s="2">
        <v>4</v>
      </c>
      <c r="Y640" s="2">
        <v>4</v>
      </c>
      <c r="Z640" s="2">
        <v>0</v>
      </c>
      <c r="AA640" s="2">
        <v>4</v>
      </c>
      <c r="AB640" s="2">
        <v>0</v>
      </c>
      <c r="AC640" s="2">
        <v>4</v>
      </c>
      <c r="AD640" s="2">
        <v>3.3</v>
      </c>
      <c r="AE640" s="2">
        <v>4</v>
      </c>
      <c r="AF640" s="2">
        <v>4</v>
      </c>
    </row>
    <row r="641" spans="1:36">
      <c r="A641" s="1" t="s">
        <v>45</v>
      </c>
      <c r="B641" s="2" t="s">
        <v>46</v>
      </c>
      <c r="C641" s="2" t="s">
        <v>46</v>
      </c>
      <c r="D641" s="2" t="s">
        <v>46</v>
      </c>
      <c r="E641" s="2" t="s">
        <v>119</v>
      </c>
      <c r="F641" s="2" t="s">
        <v>46</v>
      </c>
      <c r="G641" s="2" t="s">
        <v>46</v>
      </c>
      <c r="H641" s="2" t="s">
        <v>46</v>
      </c>
      <c r="I641" s="2" t="s">
        <v>46</v>
      </c>
      <c r="J641" s="2" t="s">
        <v>857</v>
      </c>
      <c r="K641" s="2" t="s">
        <v>857</v>
      </c>
      <c r="L641" s="2" t="s">
        <v>119</v>
      </c>
      <c r="M641" s="2" t="s">
        <v>857</v>
      </c>
      <c r="N641" s="2" t="s">
        <v>857</v>
      </c>
      <c r="O641" s="2" t="s">
        <v>857</v>
      </c>
      <c r="P641" s="2" t="s">
        <v>46</v>
      </c>
      <c r="Q641" s="2" t="s">
        <v>857</v>
      </c>
      <c r="R641" s="2" t="s">
        <v>857</v>
      </c>
      <c r="S641" s="2" t="s">
        <v>856</v>
      </c>
      <c r="T641" s="2" t="s">
        <v>46</v>
      </c>
      <c r="U641" s="2" t="s">
        <v>857</v>
      </c>
      <c r="V641" s="2" t="s">
        <v>857</v>
      </c>
      <c r="W641" s="2" t="s">
        <v>857</v>
      </c>
      <c r="X641" s="2" t="s">
        <v>857</v>
      </c>
      <c r="Y641" s="2" t="s">
        <v>857</v>
      </c>
      <c r="Z641" s="2" t="s">
        <v>856</v>
      </c>
      <c r="AA641" s="2" t="s">
        <v>857</v>
      </c>
      <c r="AB641" s="2" t="s">
        <v>46</v>
      </c>
      <c r="AC641" s="2" t="s">
        <v>857</v>
      </c>
      <c r="AD641" s="2" t="s">
        <v>857</v>
      </c>
      <c r="AE641" s="2" t="s">
        <v>857</v>
      </c>
      <c r="AF641" s="2" t="s">
        <v>857</v>
      </c>
      <c r="AG641" s="1" t="s">
        <v>983</v>
      </c>
      <c r="AH641" s="1" t="s">
        <v>984</v>
      </c>
      <c r="AI641" s="1">
        <v>19</v>
      </c>
      <c r="AJ641" s="1">
        <v>46.599999999999994</v>
      </c>
    </row>
    <row r="643" spans="1:36">
      <c r="A643" s="3"/>
      <c r="B643" s="4">
        <v>21</v>
      </c>
      <c r="C643" s="4">
        <v>22</v>
      </c>
      <c r="D643" s="4">
        <v>23</v>
      </c>
      <c r="E643" s="4">
        <v>24</v>
      </c>
      <c r="F643" s="4">
        <v>25</v>
      </c>
      <c r="G643" s="4">
        <v>26</v>
      </c>
      <c r="H643" s="4">
        <v>27</v>
      </c>
      <c r="I643" s="4">
        <v>28</v>
      </c>
      <c r="J643" s="4">
        <v>29</v>
      </c>
      <c r="K643" s="4">
        <v>30</v>
      </c>
      <c r="L643" s="4">
        <v>31</v>
      </c>
      <c r="M643" s="4">
        <v>1</v>
      </c>
      <c r="N643" s="4">
        <v>2</v>
      </c>
      <c r="O643" s="4">
        <v>3</v>
      </c>
      <c r="P643" s="4">
        <v>4</v>
      </c>
      <c r="Q643" s="4">
        <v>5</v>
      </c>
      <c r="R643" s="4">
        <v>6</v>
      </c>
      <c r="S643" s="4">
        <v>7</v>
      </c>
      <c r="T643" s="4">
        <v>8</v>
      </c>
      <c r="U643" s="4">
        <v>9</v>
      </c>
      <c r="V643" s="4">
        <v>10</v>
      </c>
      <c r="W643" s="4">
        <v>11</v>
      </c>
      <c r="X643" s="4">
        <v>12</v>
      </c>
      <c r="Y643" s="4">
        <v>13</v>
      </c>
      <c r="Z643" s="4">
        <v>14</v>
      </c>
      <c r="AA643" s="4">
        <v>15</v>
      </c>
      <c r="AB643" s="4">
        <v>16</v>
      </c>
      <c r="AC643" s="4">
        <v>17</v>
      </c>
      <c r="AD643" s="4">
        <v>18</v>
      </c>
      <c r="AE643" s="4">
        <v>19</v>
      </c>
      <c r="AF643" s="4">
        <v>20</v>
      </c>
    </row>
    <row r="644" spans="1:36">
      <c r="A644" s="1" t="s">
        <v>500</v>
      </c>
    </row>
    <row r="646" spans="1:36">
      <c r="A646" s="1" t="s">
        <v>36</v>
      </c>
      <c r="B646" s="2" t="s">
        <v>260</v>
      </c>
      <c r="C646" s="2" t="s">
        <v>60</v>
      </c>
      <c r="D646" s="2" t="s">
        <v>37</v>
      </c>
      <c r="F646" s="2" t="s">
        <v>81</v>
      </c>
      <c r="G646" s="2" t="s">
        <v>51</v>
      </c>
      <c r="H646" s="2" t="s">
        <v>51</v>
      </c>
      <c r="I646" s="2" t="s">
        <v>67</v>
      </c>
      <c r="J646" s="2" t="s">
        <v>309</v>
      </c>
      <c r="K646" s="2" t="s">
        <v>80</v>
      </c>
      <c r="M646" s="2" t="s">
        <v>55</v>
      </c>
      <c r="N646" s="2" t="s">
        <v>177</v>
      </c>
      <c r="O646" s="2" t="s">
        <v>80</v>
      </c>
      <c r="P646" s="2" t="s">
        <v>501</v>
      </c>
      <c r="Q646" s="2" t="s">
        <v>268</v>
      </c>
      <c r="R646" s="2" t="s">
        <v>70</v>
      </c>
      <c r="T646" s="2" t="s">
        <v>49</v>
      </c>
      <c r="U646" s="2" t="s">
        <v>317</v>
      </c>
      <c r="V646" s="2" t="s">
        <v>267</v>
      </c>
      <c r="W646" s="2" t="s">
        <v>37</v>
      </c>
      <c r="X646" s="2" t="s">
        <v>38</v>
      </c>
      <c r="Y646" s="2" t="s">
        <v>260</v>
      </c>
      <c r="Z646" s="2" t="s">
        <v>62</v>
      </c>
      <c r="AA646" s="2" t="s">
        <v>403</v>
      </c>
      <c r="AC646" s="2" t="s">
        <v>194</v>
      </c>
      <c r="AD646" s="2" t="s">
        <v>65</v>
      </c>
      <c r="AE646" s="2" t="s">
        <v>65</v>
      </c>
      <c r="AF646" s="2" t="s">
        <v>80</v>
      </c>
    </row>
    <row r="647" spans="1:36">
      <c r="A647" s="1" t="s">
        <v>39</v>
      </c>
    </row>
    <row r="648" spans="1:36">
      <c r="A648" s="1" t="s">
        <v>40</v>
      </c>
    </row>
    <row r="649" spans="1:36">
      <c r="A649" s="1" t="s">
        <v>41</v>
      </c>
      <c r="B649" s="2" t="s">
        <v>69</v>
      </c>
      <c r="C649" s="2" t="s">
        <v>70</v>
      </c>
      <c r="D649" s="2" t="s">
        <v>70</v>
      </c>
      <c r="F649" s="2" t="s">
        <v>38</v>
      </c>
      <c r="G649" s="2" t="s">
        <v>72</v>
      </c>
      <c r="H649" s="2" t="s">
        <v>73</v>
      </c>
      <c r="I649" s="2" t="s">
        <v>38</v>
      </c>
      <c r="J649" s="2" t="s">
        <v>180</v>
      </c>
      <c r="K649" s="2" t="s">
        <v>71</v>
      </c>
      <c r="M649" s="2" t="s">
        <v>76</v>
      </c>
      <c r="N649" s="2" t="s">
        <v>73</v>
      </c>
      <c r="O649" s="2" t="s">
        <v>71</v>
      </c>
      <c r="P649" s="2" t="s">
        <v>77</v>
      </c>
      <c r="Q649" s="2" t="s">
        <v>71</v>
      </c>
      <c r="R649" s="2" t="s">
        <v>76</v>
      </c>
      <c r="T649" s="2" t="s">
        <v>50</v>
      </c>
      <c r="U649" s="2" t="s">
        <v>81</v>
      </c>
      <c r="V649" s="2" t="s">
        <v>80</v>
      </c>
      <c r="W649" s="2" t="s">
        <v>292</v>
      </c>
      <c r="X649" s="2" t="s">
        <v>70</v>
      </c>
      <c r="Y649" s="2" t="s">
        <v>50</v>
      </c>
      <c r="Z649" s="2" t="s">
        <v>236</v>
      </c>
      <c r="AA649" s="2" t="s">
        <v>72</v>
      </c>
      <c r="AC649" s="2" t="s">
        <v>71</v>
      </c>
      <c r="AD649" s="2" t="s">
        <v>83</v>
      </c>
      <c r="AE649" s="2" t="s">
        <v>83</v>
      </c>
      <c r="AF649" s="2" t="s">
        <v>77</v>
      </c>
    </row>
    <row r="650" spans="1:36">
      <c r="A650" s="1" t="s">
        <v>43</v>
      </c>
      <c r="B650" s="2">
        <v>11.12</v>
      </c>
      <c r="C650" s="2">
        <v>12.09</v>
      </c>
      <c r="D650" s="2">
        <v>12.08</v>
      </c>
      <c r="F650" s="2">
        <v>12.06</v>
      </c>
      <c r="G650" s="2">
        <v>12.15</v>
      </c>
      <c r="H650" s="2">
        <v>12.12</v>
      </c>
      <c r="I650" s="2">
        <v>12.15</v>
      </c>
      <c r="J650" s="2">
        <v>12.1</v>
      </c>
      <c r="K650" s="2">
        <v>12.05</v>
      </c>
      <c r="M650" s="2">
        <v>8.1</v>
      </c>
      <c r="N650" s="2">
        <v>8.1199999999999992</v>
      </c>
      <c r="O650" s="2">
        <v>12.05</v>
      </c>
      <c r="P650" s="2">
        <v>8.34</v>
      </c>
      <c r="Q650" s="2">
        <v>12.15</v>
      </c>
      <c r="R650" s="2">
        <v>11.59</v>
      </c>
      <c r="T650" s="2">
        <v>12.09</v>
      </c>
      <c r="U650" s="2">
        <v>12.22</v>
      </c>
      <c r="V650" s="2">
        <v>12.17</v>
      </c>
      <c r="W650" s="2">
        <v>11.07</v>
      </c>
      <c r="X650" s="2">
        <v>11.56</v>
      </c>
      <c r="Y650" s="2">
        <v>12.1</v>
      </c>
      <c r="Z650" s="2">
        <v>8.4</v>
      </c>
      <c r="AA650" s="2">
        <v>11.55</v>
      </c>
      <c r="AC650" s="2">
        <v>11.59</v>
      </c>
      <c r="AD650" s="2">
        <v>12.08</v>
      </c>
      <c r="AE650" s="2">
        <v>12.08</v>
      </c>
      <c r="AF650" s="2">
        <v>12.04</v>
      </c>
    </row>
    <row r="651" spans="1:36">
      <c r="A651" s="1" t="s">
        <v>44</v>
      </c>
      <c r="B651" s="2">
        <v>3</v>
      </c>
      <c r="C651" s="2">
        <v>4</v>
      </c>
      <c r="D651" s="2">
        <v>4</v>
      </c>
      <c r="E651" s="2">
        <v>0</v>
      </c>
      <c r="F651" s="2">
        <v>4</v>
      </c>
      <c r="G651" s="2">
        <v>4</v>
      </c>
      <c r="H651" s="2">
        <v>4</v>
      </c>
      <c r="I651" s="2">
        <v>4</v>
      </c>
      <c r="J651" s="2">
        <v>4</v>
      </c>
      <c r="K651" s="2">
        <v>4</v>
      </c>
      <c r="L651" s="2">
        <v>0</v>
      </c>
      <c r="M651" s="2">
        <v>0</v>
      </c>
      <c r="N651" s="2">
        <v>0</v>
      </c>
      <c r="O651" s="2">
        <v>4</v>
      </c>
      <c r="P651" s="2">
        <v>0</v>
      </c>
      <c r="Q651" s="2">
        <v>4</v>
      </c>
      <c r="R651" s="2">
        <v>4</v>
      </c>
      <c r="S651" s="2">
        <v>0</v>
      </c>
      <c r="T651" s="2">
        <v>4</v>
      </c>
      <c r="U651" s="2">
        <v>4</v>
      </c>
      <c r="V651" s="2">
        <v>4</v>
      </c>
      <c r="W651" s="2">
        <v>3</v>
      </c>
      <c r="X651" s="2">
        <v>4</v>
      </c>
      <c r="Y651" s="2">
        <v>4</v>
      </c>
      <c r="Z651" s="2">
        <v>0</v>
      </c>
      <c r="AA651" s="2">
        <v>4</v>
      </c>
      <c r="AB651" s="2">
        <v>0</v>
      </c>
      <c r="AC651" s="2">
        <v>4</v>
      </c>
      <c r="AD651" s="2">
        <v>4</v>
      </c>
      <c r="AE651" s="2">
        <v>4</v>
      </c>
      <c r="AF651" s="2">
        <v>4</v>
      </c>
    </row>
    <row r="652" spans="1:36">
      <c r="A652" s="1" t="s">
        <v>45</v>
      </c>
      <c r="B652" s="2" t="s">
        <v>857</v>
      </c>
      <c r="C652" s="2" t="s">
        <v>857</v>
      </c>
      <c r="D652" s="2" t="s">
        <v>857</v>
      </c>
      <c r="E652" s="2" t="s">
        <v>119</v>
      </c>
      <c r="F652" s="2" t="s">
        <v>857</v>
      </c>
      <c r="G652" s="2" t="s">
        <v>857</v>
      </c>
      <c r="H652" s="2" t="s">
        <v>857</v>
      </c>
      <c r="I652" s="2" t="s">
        <v>857</v>
      </c>
      <c r="J652" s="2" t="s">
        <v>857</v>
      </c>
      <c r="K652" s="2" t="s">
        <v>857</v>
      </c>
      <c r="L652" s="2" t="s">
        <v>119</v>
      </c>
      <c r="M652" s="2" t="s">
        <v>857</v>
      </c>
      <c r="N652" s="2" t="s">
        <v>857</v>
      </c>
      <c r="O652" s="2" t="s">
        <v>857</v>
      </c>
      <c r="P652" s="2" t="s">
        <v>857</v>
      </c>
      <c r="Q652" s="2" t="s">
        <v>857</v>
      </c>
      <c r="R652" s="2" t="s">
        <v>857</v>
      </c>
      <c r="S652" s="2" t="s">
        <v>119</v>
      </c>
      <c r="T652" s="2" t="s">
        <v>857</v>
      </c>
      <c r="U652" s="2" t="s">
        <v>857</v>
      </c>
      <c r="V652" s="2" t="s">
        <v>857</v>
      </c>
      <c r="W652" s="2" t="s">
        <v>857</v>
      </c>
      <c r="X652" s="2" t="s">
        <v>857</v>
      </c>
      <c r="Y652" s="2" t="s">
        <v>857</v>
      </c>
      <c r="Z652" s="2" t="s">
        <v>856</v>
      </c>
      <c r="AA652" s="2" t="s">
        <v>857</v>
      </c>
      <c r="AB652" s="2" t="s">
        <v>46</v>
      </c>
      <c r="AC652" s="2" t="s">
        <v>857</v>
      </c>
      <c r="AD652" s="2" t="s">
        <v>857</v>
      </c>
      <c r="AE652" s="2" t="s">
        <v>857</v>
      </c>
      <c r="AF652" s="2" t="s">
        <v>857</v>
      </c>
      <c r="AG652" s="1" t="s">
        <v>985</v>
      </c>
      <c r="AH652" s="1" t="s">
        <v>986</v>
      </c>
      <c r="AI652" s="1">
        <v>27</v>
      </c>
      <c r="AJ652" s="1">
        <v>90</v>
      </c>
    </row>
    <row r="654" spans="1:36">
      <c r="A654" s="3"/>
      <c r="B654" s="4">
        <v>21</v>
      </c>
      <c r="C654" s="4">
        <v>22</v>
      </c>
      <c r="D654" s="4">
        <v>23</v>
      </c>
      <c r="E654" s="4">
        <v>24</v>
      </c>
      <c r="F654" s="4">
        <v>25</v>
      </c>
      <c r="G654" s="4">
        <v>26</v>
      </c>
      <c r="H654" s="4">
        <v>27</v>
      </c>
      <c r="I654" s="4">
        <v>28</v>
      </c>
      <c r="J654" s="4">
        <v>29</v>
      </c>
      <c r="K654" s="4">
        <v>30</v>
      </c>
      <c r="L654" s="4">
        <v>31</v>
      </c>
      <c r="M654" s="4">
        <v>1</v>
      </c>
      <c r="N654" s="4">
        <v>2</v>
      </c>
      <c r="O654" s="4">
        <v>3</v>
      </c>
      <c r="P654" s="4">
        <v>4</v>
      </c>
      <c r="Q654" s="4">
        <v>5</v>
      </c>
      <c r="R654" s="4">
        <v>6</v>
      </c>
      <c r="S654" s="4">
        <v>7</v>
      </c>
      <c r="T654" s="4">
        <v>8</v>
      </c>
      <c r="U654" s="4">
        <v>9</v>
      </c>
      <c r="V654" s="4">
        <v>10</v>
      </c>
      <c r="W654" s="4">
        <v>11</v>
      </c>
      <c r="X654" s="4">
        <v>12</v>
      </c>
      <c r="Y654" s="4">
        <v>13</v>
      </c>
      <c r="Z654" s="4">
        <v>14</v>
      </c>
      <c r="AA654" s="4">
        <v>15</v>
      </c>
      <c r="AB654" s="4">
        <v>16</v>
      </c>
      <c r="AC654" s="4">
        <v>17</v>
      </c>
      <c r="AD654" s="4">
        <v>18</v>
      </c>
      <c r="AE654" s="4">
        <v>19</v>
      </c>
      <c r="AF654" s="4">
        <v>20</v>
      </c>
    </row>
    <row r="655" spans="1:36">
      <c r="A655" s="1" t="s">
        <v>502</v>
      </c>
    </row>
    <row r="657" spans="1:36">
      <c r="A657" s="1" t="s">
        <v>36</v>
      </c>
      <c r="B657" s="2" t="s">
        <v>86</v>
      </c>
      <c r="C657" s="2" t="s">
        <v>136</v>
      </c>
      <c r="D657" s="2" t="s">
        <v>391</v>
      </c>
      <c r="F657" s="2" t="s">
        <v>110</v>
      </c>
      <c r="G657" s="2" t="s">
        <v>90</v>
      </c>
      <c r="H657" s="2" t="s">
        <v>117</v>
      </c>
      <c r="I657" s="2" t="s">
        <v>104</v>
      </c>
      <c r="J657" s="2" t="s">
        <v>89</v>
      </c>
      <c r="K657" s="2" t="s">
        <v>123</v>
      </c>
      <c r="M657" s="2" t="s">
        <v>193</v>
      </c>
      <c r="N657" s="2" t="s">
        <v>165</v>
      </c>
      <c r="O657" s="2" t="s">
        <v>89</v>
      </c>
      <c r="Q657" s="2" t="s">
        <v>90</v>
      </c>
      <c r="R657" s="2" t="s">
        <v>99</v>
      </c>
      <c r="T657" s="2" t="s">
        <v>88</v>
      </c>
      <c r="U657" s="2" t="s">
        <v>85</v>
      </c>
      <c r="V657" s="2" t="s">
        <v>95</v>
      </c>
      <c r="W657" s="2" t="s">
        <v>87</v>
      </c>
      <c r="X657" s="2" t="s">
        <v>88</v>
      </c>
      <c r="Y657" s="2" t="s">
        <v>94</v>
      </c>
      <c r="AA657" s="2" t="s">
        <v>92</v>
      </c>
      <c r="AB657" s="2" t="s">
        <v>245</v>
      </c>
      <c r="AC657" s="2" t="s">
        <v>244</v>
      </c>
      <c r="AD657" s="2" t="s">
        <v>90</v>
      </c>
      <c r="AE657" s="2" t="s">
        <v>278</v>
      </c>
      <c r="AF657" s="2" t="s">
        <v>91</v>
      </c>
    </row>
    <row r="658" spans="1:36">
      <c r="A658" s="1" t="s">
        <v>39</v>
      </c>
    </row>
    <row r="659" spans="1:36">
      <c r="A659" s="1" t="s">
        <v>40</v>
      </c>
    </row>
    <row r="660" spans="1:36">
      <c r="A660" s="1" t="s">
        <v>41</v>
      </c>
      <c r="B660" s="2" t="s">
        <v>242</v>
      </c>
      <c r="C660" s="2" t="s">
        <v>242</v>
      </c>
      <c r="D660" s="2" t="s">
        <v>503</v>
      </c>
      <c r="F660" s="2" t="s">
        <v>106</v>
      </c>
      <c r="G660" s="2" t="s">
        <v>112</v>
      </c>
      <c r="H660" s="2" t="s">
        <v>116</v>
      </c>
      <c r="I660" s="2" t="s">
        <v>116</v>
      </c>
      <c r="J660" s="2" t="s">
        <v>114</v>
      </c>
      <c r="K660" s="2" t="s">
        <v>112</v>
      </c>
      <c r="M660" s="2" t="s">
        <v>411</v>
      </c>
      <c r="N660" s="2" t="s">
        <v>183</v>
      </c>
      <c r="O660" s="2" t="s">
        <v>107</v>
      </c>
      <c r="Q660" s="2" t="s">
        <v>126</v>
      </c>
      <c r="R660" s="2" t="s">
        <v>107</v>
      </c>
      <c r="T660" s="2" t="s">
        <v>117</v>
      </c>
      <c r="U660" s="2" t="s">
        <v>111</v>
      </c>
      <c r="V660" s="2" t="s">
        <v>104</v>
      </c>
      <c r="W660" s="2" t="s">
        <v>104</v>
      </c>
      <c r="X660" s="2" t="s">
        <v>111</v>
      </c>
      <c r="Y660" s="2" t="s">
        <v>242</v>
      </c>
      <c r="AA660" s="2" t="s">
        <v>106</v>
      </c>
      <c r="AB660" s="2" t="s">
        <v>116</v>
      </c>
      <c r="AC660" s="2" t="s">
        <v>322</v>
      </c>
      <c r="AD660" s="2" t="s">
        <v>114</v>
      </c>
      <c r="AE660" s="2" t="s">
        <v>130</v>
      </c>
      <c r="AF660" s="2" t="s">
        <v>114</v>
      </c>
    </row>
    <row r="661" spans="1:36">
      <c r="A661" s="1" t="s">
        <v>43</v>
      </c>
      <c r="B661" s="2">
        <v>8.06</v>
      </c>
      <c r="C661" s="2">
        <v>8.0500000000000007</v>
      </c>
      <c r="D661" s="2">
        <v>8.18</v>
      </c>
      <c r="F661" s="2">
        <v>7.59</v>
      </c>
      <c r="G661" s="2">
        <v>8.08</v>
      </c>
      <c r="H661" s="2">
        <v>8.01</v>
      </c>
      <c r="I661" s="2">
        <v>8</v>
      </c>
      <c r="J661" s="2">
        <v>8.0500000000000007</v>
      </c>
      <c r="K661" s="2">
        <v>8.0399999999999991</v>
      </c>
      <c r="M661" s="2">
        <v>8.52</v>
      </c>
      <c r="N661" s="2">
        <v>8.41</v>
      </c>
      <c r="O661" s="2">
        <v>8.08</v>
      </c>
      <c r="Q661" s="2">
        <v>8.0399999999999991</v>
      </c>
      <c r="R661" s="2">
        <v>8.11</v>
      </c>
      <c r="T661" s="2">
        <v>8.07</v>
      </c>
      <c r="U661" s="2">
        <v>8.07</v>
      </c>
      <c r="V661" s="2">
        <v>8.09</v>
      </c>
      <c r="W661" s="2">
        <v>8.0399999999999991</v>
      </c>
      <c r="X661" s="2">
        <v>8.1</v>
      </c>
      <c r="Y661" s="2">
        <v>8.1300000000000008</v>
      </c>
      <c r="AA661" s="2">
        <v>8.07</v>
      </c>
      <c r="AB661" s="2">
        <v>8.1199999999999992</v>
      </c>
      <c r="AC661" s="2">
        <v>4.18</v>
      </c>
      <c r="AD661" s="2">
        <v>8.06</v>
      </c>
      <c r="AE661" s="2">
        <v>8.16</v>
      </c>
      <c r="AF661" s="2">
        <v>8.07</v>
      </c>
    </row>
    <row r="662" spans="1:36">
      <c r="A662" s="1" t="s">
        <v>44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</row>
    <row r="663" spans="1:36">
      <c r="A663" s="1" t="s">
        <v>45</v>
      </c>
      <c r="B663" s="2" t="s">
        <v>856</v>
      </c>
      <c r="C663" s="2" t="s">
        <v>857</v>
      </c>
      <c r="D663" s="2" t="s">
        <v>857</v>
      </c>
      <c r="E663" s="2" t="s">
        <v>46</v>
      </c>
      <c r="F663" s="2" t="s">
        <v>857</v>
      </c>
      <c r="G663" s="2" t="s">
        <v>857</v>
      </c>
      <c r="H663" s="2" t="s">
        <v>857</v>
      </c>
      <c r="I663" s="2" t="s">
        <v>856</v>
      </c>
      <c r="J663" s="2" t="s">
        <v>857</v>
      </c>
      <c r="K663" s="2" t="s">
        <v>857</v>
      </c>
      <c r="L663" s="2" t="s">
        <v>46</v>
      </c>
      <c r="M663" s="2" t="s">
        <v>857</v>
      </c>
      <c r="N663" s="2" t="s">
        <v>857</v>
      </c>
      <c r="O663" s="2" t="s">
        <v>857</v>
      </c>
      <c r="P663" s="2" t="s">
        <v>119</v>
      </c>
      <c r="Q663" s="2" t="s">
        <v>857</v>
      </c>
      <c r="R663" s="2" t="s">
        <v>857</v>
      </c>
      <c r="S663" s="2" t="s">
        <v>46</v>
      </c>
      <c r="T663" s="2" t="s">
        <v>857</v>
      </c>
      <c r="U663" s="2" t="s">
        <v>857</v>
      </c>
      <c r="V663" s="2" t="s">
        <v>857</v>
      </c>
      <c r="W663" s="2" t="s">
        <v>856</v>
      </c>
      <c r="X663" s="2" t="s">
        <v>857</v>
      </c>
      <c r="Y663" s="2" t="s">
        <v>857</v>
      </c>
      <c r="Z663" s="2" t="s">
        <v>46</v>
      </c>
      <c r="AA663" s="2" t="s">
        <v>857</v>
      </c>
      <c r="AB663" s="2" t="s">
        <v>857</v>
      </c>
      <c r="AC663" s="2" t="s">
        <v>858</v>
      </c>
      <c r="AD663" s="2" t="s">
        <v>856</v>
      </c>
      <c r="AE663" s="2" t="s">
        <v>857</v>
      </c>
      <c r="AF663" s="2" t="s">
        <v>857</v>
      </c>
      <c r="AG663" s="1" t="s">
        <v>987</v>
      </c>
      <c r="AH663" s="1" t="s">
        <v>988</v>
      </c>
      <c r="AI663" s="1">
        <v>25.5</v>
      </c>
      <c r="AJ663" s="1">
        <v>0</v>
      </c>
    </row>
    <row r="665" spans="1:36">
      <c r="A665" s="3"/>
      <c r="B665" s="4">
        <v>21</v>
      </c>
      <c r="C665" s="4">
        <v>22</v>
      </c>
      <c r="D665" s="4">
        <v>23</v>
      </c>
      <c r="E665" s="4">
        <v>24</v>
      </c>
      <c r="F665" s="4">
        <v>25</v>
      </c>
      <c r="G665" s="4">
        <v>26</v>
      </c>
      <c r="H665" s="4">
        <v>27</v>
      </c>
      <c r="I665" s="4">
        <v>28</v>
      </c>
      <c r="J665" s="4">
        <v>29</v>
      </c>
      <c r="K665" s="4">
        <v>30</v>
      </c>
      <c r="L665" s="4">
        <v>31</v>
      </c>
      <c r="M665" s="4">
        <v>1</v>
      </c>
      <c r="N665" s="4">
        <v>2</v>
      </c>
      <c r="O665" s="4">
        <v>3</v>
      </c>
      <c r="P665" s="4">
        <v>4</v>
      </c>
      <c r="Q665" s="4">
        <v>5</v>
      </c>
      <c r="R665" s="4">
        <v>6</v>
      </c>
      <c r="S665" s="4">
        <v>7</v>
      </c>
      <c r="T665" s="4">
        <v>8</v>
      </c>
      <c r="U665" s="4">
        <v>9</v>
      </c>
      <c r="V665" s="4">
        <v>10</v>
      </c>
      <c r="W665" s="4">
        <v>11</v>
      </c>
      <c r="X665" s="4">
        <v>12</v>
      </c>
      <c r="Y665" s="4">
        <v>13</v>
      </c>
      <c r="Z665" s="4">
        <v>14</v>
      </c>
      <c r="AA665" s="4">
        <v>15</v>
      </c>
      <c r="AB665" s="4">
        <v>16</v>
      </c>
      <c r="AC665" s="4">
        <v>17</v>
      </c>
      <c r="AD665" s="4">
        <v>18</v>
      </c>
      <c r="AE665" s="4">
        <v>19</v>
      </c>
      <c r="AF665" s="4">
        <v>20</v>
      </c>
    </row>
    <row r="666" spans="1:36">
      <c r="A666" s="1" t="s">
        <v>504</v>
      </c>
    </row>
    <row r="668" spans="1:36">
      <c r="A668" s="1" t="s">
        <v>36</v>
      </c>
      <c r="B668" s="2" t="s">
        <v>233</v>
      </c>
      <c r="C668" s="2" t="s">
        <v>170</v>
      </c>
      <c r="D668" s="2" t="s">
        <v>233</v>
      </c>
      <c r="F668" s="2" t="s">
        <v>313</v>
      </c>
      <c r="G668" s="2" t="s">
        <v>313</v>
      </c>
      <c r="H668" s="2" t="s">
        <v>225</v>
      </c>
      <c r="I668" s="2" t="s">
        <v>166</v>
      </c>
      <c r="J668" s="2" t="s">
        <v>165</v>
      </c>
      <c r="K668" s="2" t="s">
        <v>193</v>
      </c>
      <c r="L668" s="2" t="s">
        <v>255</v>
      </c>
      <c r="M668" s="2" t="s">
        <v>170</v>
      </c>
      <c r="O668" s="2" t="s">
        <v>196</v>
      </c>
      <c r="Q668" s="2" t="s">
        <v>196</v>
      </c>
      <c r="R668" s="2" t="s">
        <v>258</v>
      </c>
      <c r="S668" s="2" t="s">
        <v>267</v>
      </c>
      <c r="T668" s="2" t="s">
        <v>165</v>
      </c>
      <c r="U668" s="2" t="s">
        <v>255</v>
      </c>
      <c r="V668" s="2" t="s">
        <v>226</v>
      </c>
      <c r="X668" s="2" t="s">
        <v>302</v>
      </c>
      <c r="Y668" s="2" t="s">
        <v>364</v>
      </c>
      <c r="AA668" s="2" t="s">
        <v>63</v>
      </c>
      <c r="AB668" s="2" t="s">
        <v>60</v>
      </c>
      <c r="AC668" s="2" t="s">
        <v>37</v>
      </c>
      <c r="AE668" s="2" t="s">
        <v>78</v>
      </c>
      <c r="AF668" s="2" t="s">
        <v>60</v>
      </c>
    </row>
    <row r="669" spans="1:36">
      <c r="A669" s="1" t="s">
        <v>39</v>
      </c>
    </row>
    <row r="670" spans="1:36">
      <c r="A670" s="1" t="s">
        <v>40</v>
      </c>
    </row>
    <row r="671" spans="1:36">
      <c r="A671" s="1" t="s">
        <v>41</v>
      </c>
      <c r="B671" s="2" t="s">
        <v>236</v>
      </c>
      <c r="C671" s="2" t="s">
        <v>82</v>
      </c>
      <c r="D671" s="2" t="s">
        <v>82</v>
      </c>
      <c r="F671" s="2" t="s">
        <v>307</v>
      </c>
      <c r="G671" s="2" t="s">
        <v>307</v>
      </c>
      <c r="H671" s="2" t="s">
        <v>253</v>
      </c>
      <c r="I671" s="2" t="s">
        <v>432</v>
      </c>
      <c r="J671" s="2" t="s">
        <v>182</v>
      </c>
      <c r="K671" s="2" t="s">
        <v>307</v>
      </c>
      <c r="M671" s="2" t="s">
        <v>236</v>
      </c>
      <c r="O671" s="2" t="s">
        <v>82</v>
      </c>
      <c r="Q671" s="2" t="s">
        <v>236</v>
      </c>
      <c r="R671" s="2" t="s">
        <v>236</v>
      </c>
      <c r="S671" s="2" t="s">
        <v>405</v>
      </c>
      <c r="T671" s="2" t="s">
        <v>306</v>
      </c>
      <c r="U671" s="2" t="s">
        <v>306</v>
      </c>
      <c r="V671" s="2" t="s">
        <v>76</v>
      </c>
      <c r="X671" s="2" t="s">
        <v>505</v>
      </c>
      <c r="Y671" s="2" t="s">
        <v>307</v>
      </c>
      <c r="AA671" s="2" t="s">
        <v>451</v>
      </c>
      <c r="AB671" s="2" t="s">
        <v>239</v>
      </c>
      <c r="AC671" s="2" t="s">
        <v>506</v>
      </c>
      <c r="AE671" s="2" t="s">
        <v>234</v>
      </c>
      <c r="AF671" s="2" t="s">
        <v>127</v>
      </c>
    </row>
    <row r="672" spans="1:36">
      <c r="A672" s="1" t="s">
        <v>43</v>
      </c>
      <c r="B672" s="2">
        <v>8.41</v>
      </c>
      <c r="C672" s="2">
        <v>8.34</v>
      </c>
      <c r="D672" s="2">
        <v>8.42</v>
      </c>
      <c r="F672" s="2">
        <v>8.3800000000000008</v>
      </c>
      <c r="G672" s="2">
        <v>8.3800000000000008</v>
      </c>
      <c r="H672" s="2">
        <v>8.15</v>
      </c>
      <c r="I672" s="2">
        <v>4.2699999999999996</v>
      </c>
      <c r="J672" s="2">
        <v>8.3699999999999992</v>
      </c>
      <c r="K672" s="2">
        <v>8.31</v>
      </c>
      <c r="M672" s="2">
        <v>8.33</v>
      </c>
      <c r="O672" s="2">
        <v>8.4700000000000006</v>
      </c>
      <c r="Q672" s="2">
        <v>8.4600000000000009</v>
      </c>
      <c r="R672" s="2">
        <v>8.42</v>
      </c>
      <c r="S672" s="2">
        <v>8.4600000000000009</v>
      </c>
      <c r="T672" s="2">
        <v>8.36</v>
      </c>
      <c r="U672" s="2">
        <v>8.3800000000000008</v>
      </c>
      <c r="V672" s="2">
        <v>16.07</v>
      </c>
      <c r="X672" s="2">
        <v>7.37</v>
      </c>
      <c r="Y672" s="2">
        <v>8.44</v>
      </c>
      <c r="AA672" s="2">
        <v>8.4600000000000009</v>
      </c>
      <c r="AB672" s="2">
        <v>8.43</v>
      </c>
      <c r="AC672" s="2">
        <v>8.56</v>
      </c>
      <c r="AE672" s="2">
        <v>8.48</v>
      </c>
      <c r="AF672" s="2">
        <v>11.21</v>
      </c>
    </row>
    <row r="673" spans="1:36">
      <c r="A673" s="1" t="s">
        <v>44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8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3</v>
      </c>
    </row>
    <row r="674" spans="1:36">
      <c r="A674" s="1" t="s">
        <v>45</v>
      </c>
      <c r="B674" s="2" t="s">
        <v>857</v>
      </c>
      <c r="C674" s="2" t="s">
        <v>857</v>
      </c>
      <c r="D674" s="2" t="s">
        <v>857</v>
      </c>
      <c r="E674" s="2" t="s">
        <v>119</v>
      </c>
      <c r="F674" s="2" t="s">
        <v>857</v>
      </c>
      <c r="G674" s="2" t="s">
        <v>857</v>
      </c>
      <c r="H674" s="2" t="s">
        <v>857</v>
      </c>
      <c r="I674" s="2" t="s">
        <v>858</v>
      </c>
      <c r="J674" s="2" t="s">
        <v>857</v>
      </c>
      <c r="K674" s="2" t="s">
        <v>857</v>
      </c>
      <c r="L674" s="2" t="s">
        <v>856</v>
      </c>
      <c r="M674" s="2" t="s">
        <v>857</v>
      </c>
      <c r="N674" s="2" t="s">
        <v>46</v>
      </c>
      <c r="O674" s="2" t="s">
        <v>857</v>
      </c>
      <c r="P674" s="2" t="s">
        <v>46</v>
      </c>
      <c r="Q674" s="2" t="s">
        <v>857</v>
      </c>
      <c r="R674" s="2" t="s">
        <v>857</v>
      </c>
      <c r="S674" s="2" t="s">
        <v>856</v>
      </c>
      <c r="T674" s="2" t="s">
        <v>857</v>
      </c>
      <c r="U674" s="2" t="s">
        <v>857</v>
      </c>
      <c r="V674" s="2" t="s">
        <v>857</v>
      </c>
      <c r="W674" s="2" t="s">
        <v>46</v>
      </c>
      <c r="X674" s="2" t="s">
        <v>857</v>
      </c>
      <c r="Y674" s="2" t="s">
        <v>857</v>
      </c>
      <c r="Z674" s="2" t="s">
        <v>119</v>
      </c>
      <c r="AA674" s="2" t="s">
        <v>857</v>
      </c>
      <c r="AB674" s="2" t="s">
        <v>857</v>
      </c>
      <c r="AC674" s="2" t="s">
        <v>857</v>
      </c>
      <c r="AD674" s="2" t="s">
        <v>46</v>
      </c>
      <c r="AE674" s="2" t="s">
        <v>857</v>
      </c>
      <c r="AF674" s="2" t="s">
        <v>857</v>
      </c>
      <c r="AG674" s="1" t="s">
        <v>989</v>
      </c>
      <c r="AH674" s="1" t="s">
        <v>990</v>
      </c>
      <c r="AI674" s="1">
        <v>24.5</v>
      </c>
      <c r="AJ674" s="1">
        <v>11</v>
      </c>
    </row>
    <row r="676" spans="1:36">
      <c r="A676" s="3"/>
      <c r="B676" s="4">
        <v>21</v>
      </c>
      <c r="C676" s="4">
        <v>22</v>
      </c>
      <c r="D676" s="4">
        <v>23</v>
      </c>
      <c r="E676" s="4">
        <v>24</v>
      </c>
      <c r="F676" s="4">
        <v>25</v>
      </c>
      <c r="G676" s="4">
        <v>26</v>
      </c>
      <c r="H676" s="4">
        <v>27</v>
      </c>
      <c r="I676" s="4">
        <v>28</v>
      </c>
      <c r="J676" s="4">
        <v>29</v>
      </c>
      <c r="K676" s="4">
        <v>30</v>
      </c>
      <c r="L676" s="4">
        <v>31</v>
      </c>
      <c r="M676" s="4">
        <v>1</v>
      </c>
      <c r="N676" s="4">
        <v>2</v>
      </c>
      <c r="O676" s="4">
        <v>3</v>
      </c>
      <c r="P676" s="4">
        <v>4</v>
      </c>
      <c r="Q676" s="4">
        <v>5</v>
      </c>
      <c r="R676" s="4">
        <v>6</v>
      </c>
      <c r="S676" s="4">
        <v>7</v>
      </c>
      <c r="T676" s="4">
        <v>8</v>
      </c>
      <c r="U676" s="4">
        <v>9</v>
      </c>
      <c r="V676" s="4">
        <v>10</v>
      </c>
      <c r="W676" s="4">
        <v>11</v>
      </c>
      <c r="X676" s="4">
        <v>12</v>
      </c>
      <c r="Y676" s="4">
        <v>13</v>
      </c>
      <c r="Z676" s="4">
        <v>14</v>
      </c>
      <c r="AA676" s="4">
        <v>15</v>
      </c>
      <c r="AB676" s="4">
        <v>16</v>
      </c>
      <c r="AC676" s="4">
        <v>17</v>
      </c>
      <c r="AD676" s="4">
        <v>18</v>
      </c>
      <c r="AE676" s="4">
        <v>19</v>
      </c>
      <c r="AF676" s="4">
        <v>20</v>
      </c>
    </row>
    <row r="677" spans="1:36">
      <c r="A677" s="1" t="s">
        <v>507</v>
      </c>
    </row>
    <row r="679" spans="1:36">
      <c r="A679" s="1" t="s">
        <v>36</v>
      </c>
      <c r="B679" s="2" t="s">
        <v>220</v>
      </c>
      <c r="C679" s="2" t="s">
        <v>508</v>
      </c>
      <c r="D679" s="2" t="s">
        <v>509</v>
      </c>
      <c r="F679" s="2" t="s">
        <v>480</v>
      </c>
      <c r="G679" s="2" t="s">
        <v>220</v>
      </c>
      <c r="H679" s="2" t="s">
        <v>510</v>
      </c>
      <c r="I679" s="2" t="s">
        <v>508</v>
      </c>
      <c r="J679" s="2" t="s">
        <v>511</v>
      </c>
      <c r="K679" s="2" t="s">
        <v>512</v>
      </c>
      <c r="L679" s="2" t="s">
        <v>513</v>
      </c>
      <c r="M679" s="2" t="s">
        <v>509</v>
      </c>
      <c r="N679" s="2" t="s">
        <v>220</v>
      </c>
      <c r="O679" s="2" t="s">
        <v>514</v>
      </c>
      <c r="P679" s="2" t="s">
        <v>515</v>
      </c>
      <c r="Q679" s="2" t="s">
        <v>516</v>
      </c>
      <c r="R679" s="2" t="s">
        <v>202</v>
      </c>
      <c r="T679" s="2" t="s">
        <v>510</v>
      </c>
      <c r="U679" s="2" t="s">
        <v>217</v>
      </c>
      <c r="V679" s="2" t="s">
        <v>511</v>
      </c>
      <c r="W679" s="2" t="s">
        <v>220</v>
      </c>
      <c r="X679" s="2" t="s">
        <v>510</v>
      </c>
      <c r="Y679" s="2" t="s">
        <v>508</v>
      </c>
      <c r="AA679" s="2" t="s">
        <v>516</v>
      </c>
      <c r="AB679" s="2" t="s">
        <v>515</v>
      </c>
      <c r="AC679" s="2" t="s">
        <v>476</v>
      </c>
      <c r="AD679" s="2" t="s">
        <v>508</v>
      </c>
      <c r="AE679" s="2" t="s">
        <v>220</v>
      </c>
      <c r="AF679" s="2" t="s">
        <v>170</v>
      </c>
    </row>
    <row r="680" spans="1:36">
      <c r="A680" s="1" t="s">
        <v>39</v>
      </c>
    </row>
    <row r="681" spans="1:36">
      <c r="A681" s="1" t="s">
        <v>40</v>
      </c>
    </row>
    <row r="682" spans="1:36">
      <c r="A682" s="1" t="s">
        <v>41</v>
      </c>
      <c r="B682" s="2" t="s">
        <v>288</v>
      </c>
      <c r="C682" s="2" t="s">
        <v>204</v>
      </c>
      <c r="D682" s="2" t="s">
        <v>204</v>
      </c>
      <c r="F682" s="2" t="s">
        <v>309</v>
      </c>
      <c r="G682" s="2" t="s">
        <v>69</v>
      </c>
      <c r="H682" s="2" t="s">
        <v>79</v>
      </c>
      <c r="I682" s="2" t="s">
        <v>347</v>
      </c>
      <c r="J682" s="2" t="s">
        <v>288</v>
      </c>
      <c r="K682" s="2" t="s">
        <v>517</v>
      </c>
      <c r="L682" s="2" t="s">
        <v>518</v>
      </c>
      <c r="M682" s="2" t="s">
        <v>70</v>
      </c>
      <c r="N682" s="2" t="s">
        <v>519</v>
      </c>
      <c r="O682" s="2" t="s">
        <v>490</v>
      </c>
      <c r="P682" s="2" t="s">
        <v>321</v>
      </c>
      <c r="Q682" s="2" t="s">
        <v>487</v>
      </c>
      <c r="R682" s="2" t="s">
        <v>520</v>
      </c>
      <c r="T682" s="2" t="s">
        <v>321</v>
      </c>
      <c r="U682" s="2" t="s">
        <v>521</v>
      </c>
      <c r="V682" s="2" t="s">
        <v>522</v>
      </c>
      <c r="W682" s="2" t="s">
        <v>523</v>
      </c>
      <c r="X682" s="2" t="s">
        <v>271</v>
      </c>
      <c r="Y682" s="2" t="s">
        <v>461</v>
      </c>
      <c r="AA682" s="2" t="s">
        <v>271</v>
      </c>
      <c r="AB682" s="2" t="s">
        <v>197</v>
      </c>
      <c r="AC682" s="2" t="s">
        <v>524</v>
      </c>
      <c r="AD682" s="2" t="s">
        <v>229</v>
      </c>
      <c r="AE682" s="2" t="s">
        <v>367</v>
      </c>
      <c r="AF682" s="2" t="s">
        <v>289</v>
      </c>
    </row>
    <row r="683" spans="1:36">
      <c r="A683" s="1" t="s">
        <v>43</v>
      </c>
      <c r="B683" s="2">
        <v>8.52</v>
      </c>
      <c r="C683" s="2">
        <v>8.44</v>
      </c>
      <c r="D683" s="2">
        <v>8.42</v>
      </c>
      <c r="F683" s="2">
        <v>9.3000000000000007</v>
      </c>
      <c r="G683" s="2">
        <v>8.4499999999999993</v>
      </c>
      <c r="H683" s="2">
        <v>8.4600000000000009</v>
      </c>
      <c r="I683" s="2">
        <v>8.36</v>
      </c>
      <c r="J683" s="2">
        <v>8.5500000000000007</v>
      </c>
      <c r="K683" s="2">
        <v>8.56</v>
      </c>
      <c r="L683" s="2">
        <v>6.29</v>
      </c>
      <c r="M683" s="2">
        <v>9.3699999999999992</v>
      </c>
      <c r="N683" s="2">
        <v>9.02</v>
      </c>
      <c r="O683" s="2">
        <v>9.1</v>
      </c>
      <c r="P683" s="2">
        <v>9.2100000000000009</v>
      </c>
      <c r="Q683" s="2">
        <v>9.18</v>
      </c>
      <c r="R683" s="2">
        <v>11.16</v>
      </c>
      <c r="T683" s="2">
        <v>9.18</v>
      </c>
      <c r="U683" s="2">
        <v>9.1</v>
      </c>
      <c r="V683" s="2">
        <v>9.1300000000000008</v>
      </c>
      <c r="W683" s="2">
        <v>9.16</v>
      </c>
      <c r="X683" s="2">
        <v>9.2100000000000009</v>
      </c>
      <c r="Y683" s="2">
        <v>8.5</v>
      </c>
      <c r="AA683" s="2">
        <v>9.2200000000000006</v>
      </c>
      <c r="AB683" s="2">
        <v>9.49</v>
      </c>
      <c r="AC683" s="2">
        <v>9.09</v>
      </c>
      <c r="AD683" s="2">
        <v>9.16</v>
      </c>
      <c r="AE683" s="2">
        <v>9.15</v>
      </c>
      <c r="AF683" s="2">
        <v>11.07</v>
      </c>
    </row>
    <row r="684" spans="1:36">
      <c r="A684" s="1" t="s">
        <v>44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3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3</v>
      </c>
    </row>
    <row r="685" spans="1:36">
      <c r="A685" s="1" t="s">
        <v>45</v>
      </c>
      <c r="B685" s="2" t="s">
        <v>857</v>
      </c>
      <c r="C685" s="2" t="s">
        <v>857</v>
      </c>
      <c r="D685" s="2" t="s">
        <v>857</v>
      </c>
      <c r="E685" s="2" t="s">
        <v>119</v>
      </c>
      <c r="F685" s="2" t="s">
        <v>857</v>
      </c>
      <c r="G685" s="2" t="s">
        <v>857</v>
      </c>
      <c r="H685" s="2" t="s">
        <v>857</v>
      </c>
      <c r="I685" s="2" t="s">
        <v>857</v>
      </c>
      <c r="J685" s="2" t="s">
        <v>857</v>
      </c>
      <c r="K685" s="2" t="s">
        <v>857</v>
      </c>
      <c r="L685" s="2" t="s">
        <v>856</v>
      </c>
      <c r="M685" s="2" t="s">
        <v>857</v>
      </c>
      <c r="N685" s="2" t="s">
        <v>857</v>
      </c>
      <c r="O685" s="2" t="s">
        <v>857</v>
      </c>
      <c r="P685" s="2" t="s">
        <v>857</v>
      </c>
      <c r="Q685" s="2" t="s">
        <v>857</v>
      </c>
      <c r="R685" s="2" t="s">
        <v>857</v>
      </c>
      <c r="S685" s="2" t="s">
        <v>119</v>
      </c>
      <c r="T685" s="2" t="s">
        <v>857</v>
      </c>
      <c r="U685" s="2" t="s">
        <v>857</v>
      </c>
      <c r="V685" s="2" t="s">
        <v>857</v>
      </c>
      <c r="W685" s="2" t="s">
        <v>857</v>
      </c>
      <c r="X685" s="2" t="s">
        <v>857</v>
      </c>
      <c r="Y685" s="2" t="s">
        <v>857</v>
      </c>
      <c r="Z685" s="2" t="s">
        <v>119</v>
      </c>
      <c r="AA685" s="2" t="s">
        <v>857</v>
      </c>
      <c r="AB685" s="2" t="s">
        <v>857</v>
      </c>
      <c r="AC685" s="2" t="s">
        <v>857</v>
      </c>
      <c r="AD685" s="2" t="s">
        <v>857</v>
      </c>
      <c r="AE685" s="2" t="s">
        <v>857</v>
      </c>
      <c r="AF685" s="2" t="s">
        <v>857</v>
      </c>
      <c r="AG685" s="1" t="s">
        <v>991</v>
      </c>
      <c r="AH685" s="1" t="s">
        <v>992</v>
      </c>
      <c r="AI685" s="1">
        <v>28</v>
      </c>
      <c r="AJ685" s="1">
        <v>6</v>
      </c>
    </row>
    <row r="687" spans="1:36">
      <c r="A687" s="3"/>
      <c r="B687" s="4">
        <v>21</v>
      </c>
      <c r="C687" s="4">
        <v>22</v>
      </c>
      <c r="D687" s="4">
        <v>23</v>
      </c>
      <c r="E687" s="4">
        <v>24</v>
      </c>
      <c r="F687" s="4">
        <v>25</v>
      </c>
      <c r="G687" s="4">
        <v>26</v>
      </c>
      <c r="H687" s="4">
        <v>27</v>
      </c>
      <c r="I687" s="4">
        <v>28</v>
      </c>
      <c r="J687" s="4">
        <v>29</v>
      </c>
      <c r="K687" s="4">
        <v>30</v>
      </c>
      <c r="L687" s="4">
        <v>31</v>
      </c>
      <c r="M687" s="4">
        <v>1</v>
      </c>
      <c r="N687" s="4">
        <v>2</v>
      </c>
      <c r="O687" s="4">
        <v>3</v>
      </c>
      <c r="P687" s="4">
        <v>4</v>
      </c>
      <c r="Q687" s="4">
        <v>5</v>
      </c>
      <c r="R687" s="4">
        <v>6</v>
      </c>
      <c r="S687" s="4">
        <v>7</v>
      </c>
      <c r="T687" s="4">
        <v>8</v>
      </c>
      <c r="U687" s="4">
        <v>9</v>
      </c>
      <c r="V687" s="4">
        <v>10</v>
      </c>
      <c r="W687" s="4">
        <v>11</v>
      </c>
      <c r="X687" s="4">
        <v>12</v>
      </c>
      <c r="Y687" s="4">
        <v>13</v>
      </c>
      <c r="Z687" s="4">
        <v>14</v>
      </c>
      <c r="AA687" s="4">
        <v>15</v>
      </c>
      <c r="AB687" s="4">
        <v>16</v>
      </c>
      <c r="AC687" s="4">
        <v>17</v>
      </c>
      <c r="AD687" s="4">
        <v>18</v>
      </c>
      <c r="AE687" s="4">
        <v>19</v>
      </c>
      <c r="AF687" s="4">
        <v>20</v>
      </c>
    </row>
    <row r="688" spans="1:36">
      <c r="A688" s="1" t="s">
        <v>525</v>
      </c>
    </row>
    <row r="690" spans="1:36">
      <c r="A690" s="1" t="s">
        <v>36</v>
      </c>
      <c r="B690" s="2" t="s">
        <v>89</v>
      </c>
      <c r="C690" s="2" t="s">
        <v>104</v>
      </c>
      <c r="D690" s="2" t="s">
        <v>117</v>
      </c>
      <c r="F690" s="2" t="s">
        <v>497</v>
      </c>
      <c r="G690" s="2" t="s">
        <v>248</v>
      </c>
      <c r="H690" s="2" t="s">
        <v>526</v>
      </c>
      <c r="I690" s="2" t="s">
        <v>87</v>
      </c>
      <c r="J690" s="2" t="s">
        <v>121</v>
      </c>
      <c r="K690" s="2" t="s">
        <v>425</v>
      </c>
      <c r="M690" s="2" t="s">
        <v>195</v>
      </c>
      <c r="N690" s="2" t="s">
        <v>118</v>
      </c>
      <c r="O690" s="2" t="s">
        <v>89</v>
      </c>
      <c r="P690" s="2" t="s">
        <v>111</v>
      </c>
      <c r="Q690" s="2" t="s">
        <v>118</v>
      </c>
      <c r="R690" s="2" t="s">
        <v>118</v>
      </c>
      <c r="T690" s="2" t="s">
        <v>117</v>
      </c>
      <c r="V690" s="2" t="s">
        <v>136</v>
      </c>
      <c r="W690" s="2" t="s">
        <v>425</v>
      </c>
      <c r="X690" s="2" t="s">
        <v>248</v>
      </c>
      <c r="Y690" s="2" t="s">
        <v>102</v>
      </c>
      <c r="AA690" s="2" t="s">
        <v>92</v>
      </c>
      <c r="AB690" s="2" t="s">
        <v>242</v>
      </c>
      <c r="AC690" s="2" t="s">
        <v>121</v>
      </c>
      <c r="AD690" s="2" t="s">
        <v>104</v>
      </c>
      <c r="AE690" s="2" t="s">
        <v>118</v>
      </c>
      <c r="AF690" s="2" t="s">
        <v>89</v>
      </c>
    </row>
    <row r="691" spans="1:36">
      <c r="A691" s="1" t="s">
        <v>39</v>
      </c>
    </row>
    <row r="692" spans="1:36">
      <c r="A692" s="1" t="s">
        <v>40</v>
      </c>
    </row>
    <row r="693" spans="1:36">
      <c r="A693" s="1" t="s">
        <v>41</v>
      </c>
      <c r="B693" s="2" t="s">
        <v>106</v>
      </c>
      <c r="C693" s="2" t="s">
        <v>153</v>
      </c>
      <c r="D693" s="2" t="s">
        <v>527</v>
      </c>
      <c r="F693" s="2" t="s">
        <v>110</v>
      </c>
      <c r="G693" s="2" t="s">
        <v>242</v>
      </c>
      <c r="H693" s="2" t="s">
        <v>109</v>
      </c>
      <c r="I693" s="2" t="s">
        <v>102</v>
      </c>
      <c r="J693" s="2" t="s">
        <v>107</v>
      </c>
      <c r="K693" s="2" t="s">
        <v>108</v>
      </c>
      <c r="M693" s="2" t="s">
        <v>183</v>
      </c>
      <c r="N693" s="2" t="s">
        <v>113</v>
      </c>
      <c r="O693" s="2" t="s">
        <v>105</v>
      </c>
      <c r="P693" s="2" t="s">
        <v>325</v>
      </c>
      <c r="Q693" s="2" t="s">
        <v>155</v>
      </c>
      <c r="R693" s="2" t="s">
        <v>107</v>
      </c>
      <c r="V693" s="2" t="s">
        <v>110</v>
      </c>
      <c r="W693" s="2" t="s">
        <v>102</v>
      </c>
      <c r="X693" s="2" t="s">
        <v>528</v>
      </c>
      <c r="Y693" s="2" t="s">
        <v>116</v>
      </c>
      <c r="AA693" s="2" t="s">
        <v>107</v>
      </c>
      <c r="AB693" s="2" t="s">
        <v>155</v>
      </c>
      <c r="AC693" s="2" t="s">
        <v>130</v>
      </c>
      <c r="AD693" s="2" t="s">
        <v>106</v>
      </c>
      <c r="AE693" s="2" t="s">
        <v>106</v>
      </c>
      <c r="AF693" s="2" t="s">
        <v>126</v>
      </c>
    </row>
    <row r="694" spans="1:36">
      <c r="A694" s="1" t="s">
        <v>43</v>
      </c>
      <c r="B694" s="2">
        <v>8.09</v>
      </c>
      <c r="C694" s="2">
        <v>8.11</v>
      </c>
      <c r="D694" s="2">
        <v>8.06</v>
      </c>
      <c r="F694" s="2">
        <v>7.58</v>
      </c>
      <c r="G694" s="2">
        <v>8</v>
      </c>
      <c r="H694" s="2">
        <v>8.01</v>
      </c>
      <c r="I694" s="2">
        <v>8.11</v>
      </c>
      <c r="J694" s="2">
        <v>8.0399999999999991</v>
      </c>
      <c r="K694" s="2">
        <v>8.07</v>
      </c>
      <c r="M694" s="2">
        <v>8.31</v>
      </c>
      <c r="N694" s="2">
        <v>8.07</v>
      </c>
      <c r="O694" s="2">
        <v>8.1</v>
      </c>
      <c r="P694" s="2">
        <v>8.0399999999999991</v>
      </c>
      <c r="Q694" s="2">
        <v>8.09</v>
      </c>
      <c r="R694" s="2">
        <v>8.01</v>
      </c>
      <c r="V694" s="2">
        <v>8.06</v>
      </c>
      <c r="W694" s="2">
        <v>8.06</v>
      </c>
      <c r="X694" s="2">
        <v>3.1</v>
      </c>
      <c r="Y694" s="2">
        <v>7.53</v>
      </c>
      <c r="AA694" s="2">
        <v>8.06</v>
      </c>
      <c r="AB694" s="2">
        <v>8.07</v>
      </c>
      <c r="AC694" s="2">
        <v>8</v>
      </c>
      <c r="AD694" s="2">
        <v>8.0299999999999994</v>
      </c>
      <c r="AE694" s="2">
        <v>8.02</v>
      </c>
      <c r="AF694" s="2">
        <v>8.0299999999999994</v>
      </c>
    </row>
    <row r="695" spans="1:36">
      <c r="A695" s="1" t="s">
        <v>44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</row>
    <row r="696" spans="1:36">
      <c r="A696" s="1" t="s">
        <v>45</v>
      </c>
      <c r="B696" s="2" t="s">
        <v>857</v>
      </c>
      <c r="C696" s="2" t="s">
        <v>857</v>
      </c>
      <c r="D696" s="2" t="s">
        <v>857</v>
      </c>
      <c r="E696" s="2" t="s">
        <v>119</v>
      </c>
      <c r="F696" s="2" t="s">
        <v>857</v>
      </c>
      <c r="G696" s="2" t="s">
        <v>857</v>
      </c>
      <c r="H696" s="2" t="s">
        <v>857</v>
      </c>
      <c r="I696" s="2" t="s">
        <v>857</v>
      </c>
      <c r="J696" s="2" t="s">
        <v>857</v>
      </c>
      <c r="K696" s="2" t="s">
        <v>857</v>
      </c>
      <c r="L696" s="2" t="s">
        <v>119</v>
      </c>
      <c r="M696" s="2" t="s">
        <v>857</v>
      </c>
      <c r="N696" s="2" t="s">
        <v>857</v>
      </c>
      <c r="O696" s="2" t="s">
        <v>857</v>
      </c>
      <c r="P696" s="2" t="s">
        <v>857</v>
      </c>
      <c r="Q696" s="2" t="s">
        <v>857</v>
      </c>
      <c r="R696" s="2" t="s">
        <v>857</v>
      </c>
      <c r="S696" s="2" t="s">
        <v>119</v>
      </c>
      <c r="T696" s="2" t="s">
        <v>328</v>
      </c>
      <c r="U696" s="2" t="s">
        <v>46</v>
      </c>
      <c r="V696" s="2" t="s">
        <v>857</v>
      </c>
      <c r="W696" s="2" t="s">
        <v>857</v>
      </c>
      <c r="X696" s="2" t="s">
        <v>858</v>
      </c>
      <c r="Y696" s="2" t="s">
        <v>857</v>
      </c>
      <c r="Z696" s="2" t="s">
        <v>119</v>
      </c>
      <c r="AA696" s="2" t="s">
        <v>857</v>
      </c>
      <c r="AB696" s="2" t="s">
        <v>857</v>
      </c>
      <c r="AC696" s="2" t="s">
        <v>857</v>
      </c>
      <c r="AD696" s="2" t="s">
        <v>857</v>
      </c>
      <c r="AE696" s="2" t="s">
        <v>857</v>
      </c>
      <c r="AF696" s="2" t="s">
        <v>857</v>
      </c>
      <c r="AG696" s="1" t="s">
        <v>993</v>
      </c>
      <c r="AH696" s="1" t="s">
        <v>994</v>
      </c>
      <c r="AI696" s="1">
        <v>24.5</v>
      </c>
      <c r="AJ696" s="1">
        <v>0</v>
      </c>
    </row>
    <row r="698" spans="1:36">
      <c r="A698" s="3"/>
      <c r="B698" s="4">
        <v>21</v>
      </c>
      <c r="C698" s="4">
        <v>22</v>
      </c>
      <c r="D698" s="4">
        <v>23</v>
      </c>
      <c r="E698" s="4">
        <v>24</v>
      </c>
      <c r="F698" s="4">
        <v>25</v>
      </c>
      <c r="G698" s="4">
        <v>26</v>
      </c>
      <c r="H698" s="4">
        <v>27</v>
      </c>
      <c r="I698" s="4">
        <v>28</v>
      </c>
      <c r="J698" s="4">
        <v>29</v>
      </c>
      <c r="K698" s="4">
        <v>30</v>
      </c>
      <c r="L698" s="4">
        <v>31</v>
      </c>
      <c r="M698" s="4">
        <v>1</v>
      </c>
      <c r="N698" s="4">
        <v>2</v>
      </c>
      <c r="O698" s="4">
        <v>3</v>
      </c>
      <c r="P698" s="4">
        <v>4</v>
      </c>
      <c r="Q698" s="4">
        <v>5</v>
      </c>
      <c r="R698" s="4">
        <v>6</v>
      </c>
      <c r="S698" s="4">
        <v>7</v>
      </c>
      <c r="T698" s="4">
        <v>8</v>
      </c>
      <c r="U698" s="4">
        <v>9</v>
      </c>
      <c r="V698" s="4">
        <v>10</v>
      </c>
      <c r="W698" s="4">
        <v>11</v>
      </c>
      <c r="X698" s="4">
        <v>12</v>
      </c>
      <c r="Y698" s="4">
        <v>13</v>
      </c>
      <c r="Z698" s="4">
        <v>14</v>
      </c>
      <c r="AA698" s="4">
        <v>15</v>
      </c>
      <c r="AB698" s="4">
        <v>16</v>
      </c>
      <c r="AC698" s="4">
        <v>17</v>
      </c>
      <c r="AD698" s="4">
        <v>18</v>
      </c>
      <c r="AE698" s="4">
        <v>19</v>
      </c>
      <c r="AF698" s="4">
        <v>20</v>
      </c>
    </row>
    <row r="699" spans="1:36">
      <c r="A699" s="1" t="s">
        <v>529</v>
      </c>
    </row>
    <row r="701" spans="1:36">
      <c r="A701" s="1" t="s">
        <v>36</v>
      </c>
      <c r="B701" s="2" t="s">
        <v>244</v>
      </c>
      <c r="C701" s="2" t="s">
        <v>97</v>
      </c>
      <c r="D701" s="2" t="s">
        <v>244</v>
      </c>
      <c r="G701" s="2" t="s">
        <v>244</v>
      </c>
      <c r="H701" s="2" t="s">
        <v>99</v>
      </c>
      <c r="J701" s="2" t="s">
        <v>530</v>
      </c>
      <c r="L701" s="2" t="s">
        <v>123</v>
      </c>
      <c r="M701" s="2" t="s">
        <v>530</v>
      </c>
      <c r="N701" s="2" t="s">
        <v>460</v>
      </c>
      <c r="O701" s="2" t="s">
        <v>99</v>
      </c>
      <c r="P701" s="2" t="s">
        <v>378</v>
      </c>
      <c r="Q701" s="2" t="s">
        <v>531</v>
      </c>
      <c r="R701" s="2" t="s">
        <v>98</v>
      </c>
      <c r="T701" s="2" t="s">
        <v>122</v>
      </c>
      <c r="U701" s="2" t="s">
        <v>98</v>
      </c>
      <c r="V701" s="2" t="s">
        <v>99</v>
      </c>
      <c r="W701" s="2" t="s">
        <v>99</v>
      </c>
      <c r="Y701" s="2" t="s">
        <v>124</v>
      </c>
      <c r="AA701" s="2" t="s">
        <v>245</v>
      </c>
      <c r="AB701" s="2" t="s">
        <v>104</v>
      </c>
      <c r="AC701" s="2" t="s">
        <v>244</v>
      </c>
      <c r="AD701" s="2" t="s">
        <v>97</v>
      </c>
      <c r="AE701" s="2" t="s">
        <v>376</v>
      </c>
      <c r="AF701" s="2" t="s">
        <v>124</v>
      </c>
    </row>
    <row r="702" spans="1:36">
      <c r="A702" s="1" t="s">
        <v>39</v>
      </c>
    </row>
    <row r="703" spans="1:36">
      <c r="A703" s="1" t="s">
        <v>40</v>
      </c>
    </row>
    <row r="704" spans="1:36">
      <c r="A704" s="1" t="s">
        <v>41</v>
      </c>
      <c r="B704" s="2" t="s">
        <v>116</v>
      </c>
      <c r="C704" s="2" t="s">
        <v>107</v>
      </c>
      <c r="D704" s="2" t="s">
        <v>532</v>
      </c>
      <c r="G704" s="2" t="s">
        <v>114</v>
      </c>
      <c r="H704" s="2" t="s">
        <v>325</v>
      </c>
      <c r="J704" s="2" t="s">
        <v>126</v>
      </c>
      <c r="L704" s="2" t="s">
        <v>147</v>
      </c>
      <c r="M704" s="2" t="s">
        <v>116</v>
      </c>
      <c r="N704" s="2" t="s">
        <v>287</v>
      </c>
      <c r="O704" s="2" t="s">
        <v>130</v>
      </c>
      <c r="P704" s="2" t="s">
        <v>112</v>
      </c>
      <c r="Q704" s="2" t="s">
        <v>527</v>
      </c>
      <c r="R704" s="2" t="s">
        <v>325</v>
      </c>
      <c r="T704" s="2" t="s">
        <v>126</v>
      </c>
      <c r="U704" s="2" t="s">
        <v>533</v>
      </c>
      <c r="V704" s="2" t="s">
        <v>130</v>
      </c>
      <c r="W704" s="2" t="s">
        <v>130</v>
      </c>
      <c r="Y704" s="2" t="s">
        <v>116</v>
      </c>
      <c r="AA704" s="2" t="s">
        <v>225</v>
      </c>
      <c r="AB704" s="2" t="s">
        <v>325</v>
      </c>
      <c r="AC704" s="2" t="s">
        <v>126</v>
      </c>
      <c r="AD704" s="2" t="s">
        <v>130</v>
      </c>
      <c r="AE704" s="2" t="s">
        <v>289</v>
      </c>
      <c r="AF704" s="2" t="s">
        <v>126</v>
      </c>
    </row>
    <row r="705" spans="1:36">
      <c r="A705" s="1" t="s">
        <v>43</v>
      </c>
      <c r="B705" s="2">
        <v>8.1300000000000008</v>
      </c>
      <c r="C705" s="2">
        <v>8.18</v>
      </c>
      <c r="D705" s="2">
        <v>5.5</v>
      </c>
      <c r="G705" s="2">
        <v>8.1199999999999992</v>
      </c>
      <c r="H705" s="2">
        <v>8.15</v>
      </c>
      <c r="J705" s="2">
        <v>8.16</v>
      </c>
      <c r="L705" s="2">
        <v>8.1</v>
      </c>
      <c r="M705" s="2">
        <v>8.19</v>
      </c>
      <c r="N705" s="2">
        <v>4.4800000000000004</v>
      </c>
      <c r="O705" s="2">
        <v>8.07</v>
      </c>
      <c r="P705" s="2">
        <v>8.24</v>
      </c>
      <c r="Q705" s="2">
        <v>8.31</v>
      </c>
      <c r="R705" s="2">
        <v>8.17</v>
      </c>
      <c r="T705" s="2">
        <v>8.07</v>
      </c>
      <c r="U705" s="2">
        <v>8.0500000000000007</v>
      </c>
      <c r="V705" s="2">
        <v>8.07</v>
      </c>
      <c r="W705" s="2">
        <v>8.07</v>
      </c>
      <c r="Y705" s="2">
        <v>8.14</v>
      </c>
      <c r="AA705" s="2">
        <v>0.57999999999999996</v>
      </c>
      <c r="AB705" s="2">
        <v>8.06</v>
      </c>
      <c r="AC705" s="2">
        <v>8.1</v>
      </c>
      <c r="AD705" s="2">
        <v>8.14</v>
      </c>
      <c r="AE705" s="2">
        <v>4.16</v>
      </c>
      <c r="AF705" s="2">
        <v>8.11</v>
      </c>
    </row>
    <row r="706" spans="1:36">
      <c r="A706" s="1" t="s">
        <v>44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</row>
    <row r="707" spans="1:36">
      <c r="A707" s="1" t="s">
        <v>45</v>
      </c>
      <c r="B707" s="2" t="s">
        <v>857</v>
      </c>
      <c r="C707" s="2" t="s">
        <v>857</v>
      </c>
      <c r="D707" s="2" t="s">
        <v>858</v>
      </c>
      <c r="E707" s="2" t="s">
        <v>119</v>
      </c>
      <c r="F707" s="2" t="s">
        <v>46</v>
      </c>
      <c r="G707" s="2" t="s">
        <v>857</v>
      </c>
      <c r="H707" s="2" t="s">
        <v>857</v>
      </c>
      <c r="I707" s="2" t="s">
        <v>46</v>
      </c>
      <c r="J707" s="2" t="s">
        <v>857</v>
      </c>
      <c r="K707" s="2" t="s">
        <v>46</v>
      </c>
      <c r="L707" s="2" t="s">
        <v>856</v>
      </c>
      <c r="M707" s="2" t="s">
        <v>857</v>
      </c>
      <c r="N707" s="2" t="s">
        <v>858</v>
      </c>
      <c r="O707" s="2" t="s">
        <v>857</v>
      </c>
      <c r="P707" s="2" t="s">
        <v>857</v>
      </c>
      <c r="Q707" s="2" t="s">
        <v>857</v>
      </c>
      <c r="R707" s="2" t="s">
        <v>857</v>
      </c>
      <c r="S707" s="2" t="s">
        <v>119</v>
      </c>
      <c r="T707" s="2" t="s">
        <v>857</v>
      </c>
      <c r="U707" s="2" t="s">
        <v>857</v>
      </c>
      <c r="V707" s="2" t="s">
        <v>857</v>
      </c>
      <c r="W707" s="2" t="s">
        <v>857</v>
      </c>
      <c r="X707" s="2" t="s">
        <v>46</v>
      </c>
      <c r="Y707" s="2" t="s">
        <v>857</v>
      </c>
      <c r="Z707" s="2" t="s">
        <v>119</v>
      </c>
      <c r="AA707" s="2" t="s">
        <v>857</v>
      </c>
      <c r="AB707" s="2" t="s">
        <v>857</v>
      </c>
      <c r="AC707" s="2" t="s">
        <v>857</v>
      </c>
      <c r="AD707" s="2" t="s">
        <v>857</v>
      </c>
      <c r="AE707" s="2" t="s">
        <v>858</v>
      </c>
      <c r="AF707" s="2" t="s">
        <v>857</v>
      </c>
      <c r="AG707" s="1" t="s">
        <v>995</v>
      </c>
      <c r="AH707" s="1" t="s">
        <v>996</v>
      </c>
      <c r="AI707" s="1">
        <v>22.5</v>
      </c>
      <c r="AJ707" s="1">
        <v>0</v>
      </c>
    </row>
    <row r="709" spans="1:36">
      <c r="A709" s="3"/>
      <c r="B709" s="4">
        <v>21</v>
      </c>
      <c r="C709" s="4">
        <v>22</v>
      </c>
      <c r="D709" s="4">
        <v>23</v>
      </c>
      <c r="E709" s="4">
        <v>24</v>
      </c>
      <c r="F709" s="4">
        <v>25</v>
      </c>
      <c r="G709" s="4">
        <v>26</v>
      </c>
      <c r="H709" s="4">
        <v>27</v>
      </c>
      <c r="I709" s="4">
        <v>28</v>
      </c>
      <c r="J709" s="4">
        <v>29</v>
      </c>
      <c r="K709" s="4">
        <v>30</v>
      </c>
      <c r="L709" s="4">
        <v>31</v>
      </c>
      <c r="M709" s="4">
        <v>1</v>
      </c>
      <c r="N709" s="4">
        <v>2</v>
      </c>
      <c r="O709" s="4">
        <v>3</v>
      </c>
      <c r="P709" s="4">
        <v>4</v>
      </c>
      <c r="Q709" s="4">
        <v>5</v>
      </c>
      <c r="R709" s="4">
        <v>6</v>
      </c>
      <c r="S709" s="4">
        <v>7</v>
      </c>
      <c r="T709" s="4">
        <v>8</v>
      </c>
      <c r="U709" s="4">
        <v>9</v>
      </c>
      <c r="V709" s="4">
        <v>10</v>
      </c>
      <c r="W709" s="4">
        <v>11</v>
      </c>
      <c r="X709" s="4">
        <v>12</v>
      </c>
      <c r="Y709" s="4">
        <v>13</v>
      </c>
      <c r="Z709" s="4">
        <v>14</v>
      </c>
      <c r="AA709" s="4">
        <v>15</v>
      </c>
      <c r="AB709" s="4">
        <v>16</v>
      </c>
      <c r="AC709" s="4">
        <v>17</v>
      </c>
      <c r="AD709" s="4">
        <v>18</v>
      </c>
      <c r="AE709" s="4">
        <v>19</v>
      </c>
      <c r="AF709" s="4">
        <v>20</v>
      </c>
    </row>
    <row r="710" spans="1:36">
      <c r="A710" s="1" t="s">
        <v>534</v>
      </c>
    </row>
    <row r="712" spans="1:36">
      <c r="A712" s="1" t="s">
        <v>36</v>
      </c>
      <c r="B712" s="2" t="s">
        <v>260</v>
      </c>
      <c r="C712" s="2" t="s">
        <v>61</v>
      </c>
      <c r="D712" s="2" t="s">
        <v>78</v>
      </c>
      <c r="E712" s="2" t="s">
        <v>60</v>
      </c>
      <c r="F712" s="2" t="s">
        <v>51</v>
      </c>
      <c r="G712" s="2" t="s">
        <v>270</v>
      </c>
      <c r="H712" s="2" t="s">
        <v>227</v>
      </c>
      <c r="I712" s="2" t="s">
        <v>309</v>
      </c>
      <c r="J712" s="2" t="s">
        <v>229</v>
      </c>
      <c r="K712" s="2" t="s">
        <v>268</v>
      </c>
      <c r="L712" s="2" t="s">
        <v>51</v>
      </c>
      <c r="N712" s="2" t="s">
        <v>64</v>
      </c>
      <c r="O712" s="2" t="s">
        <v>64</v>
      </c>
      <c r="P712" s="2" t="s">
        <v>196</v>
      </c>
      <c r="Q712" s="2" t="s">
        <v>78</v>
      </c>
      <c r="R712" s="2" t="s">
        <v>258</v>
      </c>
      <c r="S712" s="2" t="s">
        <v>78</v>
      </c>
      <c r="T712" s="2" t="s">
        <v>270</v>
      </c>
      <c r="U712" s="2" t="s">
        <v>228</v>
      </c>
      <c r="V712" s="2" t="s">
        <v>58</v>
      </c>
      <c r="X712" s="2" t="s">
        <v>51</v>
      </c>
      <c r="Y712" s="2" t="s">
        <v>51</v>
      </c>
      <c r="Z712" s="2" t="s">
        <v>59</v>
      </c>
      <c r="AA712" s="2" t="s">
        <v>233</v>
      </c>
      <c r="AB712" s="2" t="s">
        <v>196</v>
      </c>
      <c r="AC712" s="2" t="s">
        <v>64</v>
      </c>
      <c r="AD712" s="2" t="s">
        <v>261</v>
      </c>
      <c r="AE712" s="2" t="s">
        <v>233</v>
      </c>
      <c r="AF712" s="2" t="s">
        <v>64</v>
      </c>
    </row>
    <row r="713" spans="1:36">
      <c r="A713" s="1" t="s">
        <v>39</v>
      </c>
    </row>
    <row r="714" spans="1:36">
      <c r="A714" s="1" t="s">
        <v>40</v>
      </c>
    </row>
    <row r="715" spans="1:36">
      <c r="A715" s="1" t="s">
        <v>41</v>
      </c>
      <c r="B715" s="2" t="s">
        <v>234</v>
      </c>
      <c r="C715" s="2" t="s">
        <v>70</v>
      </c>
      <c r="D715" s="2" t="s">
        <v>70</v>
      </c>
      <c r="E715" s="2" t="s">
        <v>234</v>
      </c>
      <c r="F715" s="2" t="s">
        <v>73</v>
      </c>
      <c r="G715" s="2" t="s">
        <v>77</v>
      </c>
      <c r="H715" s="2" t="s">
        <v>77</v>
      </c>
      <c r="I715" s="2" t="s">
        <v>71</v>
      </c>
      <c r="J715" s="2" t="s">
        <v>72</v>
      </c>
      <c r="K715" s="2" t="s">
        <v>72</v>
      </c>
      <c r="L715" s="2" t="s">
        <v>75</v>
      </c>
      <c r="N715" s="2" t="s">
        <v>144</v>
      </c>
      <c r="O715" s="2" t="s">
        <v>82</v>
      </c>
      <c r="P715" s="2" t="s">
        <v>144</v>
      </c>
      <c r="Q715" s="2" t="s">
        <v>264</v>
      </c>
      <c r="R715" s="2" t="s">
        <v>234</v>
      </c>
      <c r="S715" s="2" t="s">
        <v>186</v>
      </c>
      <c r="T715" s="2" t="s">
        <v>71</v>
      </c>
      <c r="U715" s="2" t="s">
        <v>71</v>
      </c>
      <c r="V715" s="2" t="s">
        <v>73</v>
      </c>
      <c r="X715" s="2" t="s">
        <v>71</v>
      </c>
      <c r="Y715" s="2" t="s">
        <v>77</v>
      </c>
      <c r="Z715" s="2" t="s">
        <v>535</v>
      </c>
      <c r="AA715" s="2" t="s">
        <v>262</v>
      </c>
      <c r="AB715" s="2" t="s">
        <v>81</v>
      </c>
      <c r="AC715" s="2" t="s">
        <v>188</v>
      </c>
      <c r="AD715" s="2" t="s">
        <v>50</v>
      </c>
      <c r="AE715" s="2" t="s">
        <v>234</v>
      </c>
      <c r="AF715" s="2" t="s">
        <v>50</v>
      </c>
    </row>
    <row r="716" spans="1:36">
      <c r="A716" s="1" t="s">
        <v>43</v>
      </c>
      <c r="B716" s="2">
        <v>8.43</v>
      </c>
      <c r="C716" s="2">
        <v>12.22</v>
      </c>
      <c r="D716" s="2">
        <v>12.16</v>
      </c>
      <c r="E716" s="2">
        <v>8.41</v>
      </c>
      <c r="F716" s="2">
        <v>12.12</v>
      </c>
      <c r="G716" s="2">
        <v>12.16</v>
      </c>
      <c r="H716" s="2">
        <v>12.2</v>
      </c>
      <c r="I716" s="2">
        <v>12.06</v>
      </c>
      <c r="J716" s="2">
        <v>12.26</v>
      </c>
      <c r="K716" s="2">
        <v>12.16</v>
      </c>
      <c r="L716" s="2">
        <v>12.27</v>
      </c>
      <c r="N716" s="2">
        <v>8.52</v>
      </c>
      <c r="O716" s="2">
        <v>8.4600000000000009</v>
      </c>
      <c r="P716" s="2">
        <v>8.5299999999999994</v>
      </c>
      <c r="Q716" s="2">
        <v>8.5299999999999994</v>
      </c>
      <c r="R716" s="2">
        <v>8.4600000000000009</v>
      </c>
      <c r="S716" s="2">
        <v>8.4700000000000006</v>
      </c>
      <c r="T716" s="2">
        <v>12.17</v>
      </c>
      <c r="U716" s="2">
        <v>12.2</v>
      </c>
      <c r="V716" s="2">
        <v>12.16</v>
      </c>
      <c r="X716" s="2">
        <v>12.14</v>
      </c>
      <c r="Y716" s="2">
        <v>12.13</v>
      </c>
      <c r="Z716" s="2">
        <v>4.42</v>
      </c>
      <c r="AA716" s="2">
        <v>8.4600000000000009</v>
      </c>
      <c r="AB716" s="2">
        <v>12.16</v>
      </c>
      <c r="AC716" s="2">
        <v>8.4700000000000006</v>
      </c>
      <c r="AD716" s="2">
        <v>12.2</v>
      </c>
      <c r="AE716" s="2">
        <v>8.4499999999999993</v>
      </c>
      <c r="AF716" s="2">
        <v>12.16</v>
      </c>
    </row>
    <row r="717" spans="1:36">
      <c r="A717" s="1" t="s">
        <v>44</v>
      </c>
      <c r="B717" s="2">
        <v>0</v>
      </c>
      <c r="C717" s="2">
        <v>4</v>
      </c>
      <c r="D717" s="2">
        <v>4</v>
      </c>
      <c r="E717" s="2">
        <v>0</v>
      </c>
      <c r="F717" s="2">
        <v>4</v>
      </c>
      <c r="G717" s="2">
        <v>4</v>
      </c>
      <c r="H717" s="2">
        <v>4</v>
      </c>
      <c r="I717" s="2">
        <v>4</v>
      </c>
      <c r="J717" s="2">
        <v>4</v>
      </c>
      <c r="K717" s="2">
        <v>4</v>
      </c>
      <c r="L717" s="2">
        <v>4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4</v>
      </c>
      <c r="U717" s="2">
        <v>4</v>
      </c>
      <c r="V717" s="2">
        <v>4</v>
      </c>
      <c r="W717" s="2">
        <v>0</v>
      </c>
      <c r="X717" s="2">
        <v>4</v>
      </c>
      <c r="Y717" s="2">
        <v>4</v>
      </c>
      <c r="Z717" s="2">
        <v>0</v>
      </c>
      <c r="AA717" s="2">
        <v>0</v>
      </c>
      <c r="AB717" s="2">
        <v>4</v>
      </c>
      <c r="AC717" s="2">
        <v>0</v>
      </c>
      <c r="AD717" s="2">
        <v>4</v>
      </c>
      <c r="AE717" s="2">
        <v>0</v>
      </c>
      <c r="AF717" s="2">
        <v>4</v>
      </c>
    </row>
    <row r="718" spans="1:36">
      <c r="A718" s="1" t="s">
        <v>45</v>
      </c>
      <c r="B718" s="2" t="s">
        <v>857</v>
      </c>
      <c r="C718" s="2" t="s">
        <v>857</v>
      </c>
      <c r="D718" s="2" t="s">
        <v>857</v>
      </c>
      <c r="E718" s="2" t="s">
        <v>856</v>
      </c>
      <c r="F718" s="2" t="s">
        <v>857</v>
      </c>
      <c r="G718" s="2" t="s">
        <v>857</v>
      </c>
      <c r="H718" s="2" t="s">
        <v>857</v>
      </c>
      <c r="I718" s="2" t="s">
        <v>857</v>
      </c>
      <c r="J718" s="2" t="s">
        <v>857</v>
      </c>
      <c r="K718" s="2" t="s">
        <v>857</v>
      </c>
      <c r="L718" s="2" t="s">
        <v>856</v>
      </c>
      <c r="M718" s="2" t="s">
        <v>46</v>
      </c>
      <c r="N718" s="2" t="s">
        <v>857</v>
      </c>
      <c r="O718" s="2" t="s">
        <v>857</v>
      </c>
      <c r="P718" s="2" t="s">
        <v>857</v>
      </c>
      <c r="Q718" s="2" t="s">
        <v>857</v>
      </c>
      <c r="R718" s="2" t="s">
        <v>857</v>
      </c>
      <c r="S718" s="2" t="s">
        <v>856</v>
      </c>
      <c r="T718" s="2" t="s">
        <v>857</v>
      </c>
      <c r="U718" s="2" t="s">
        <v>857</v>
      </c>
      <c r="V718" s="2" t="s">
        <v>857</v>
      </c>
      <c r="W718" s="2" t="s">
        <v>46</v>
      </c>
      <c r="X718" s="2" t="s">
        <v>857</v>
      </c>
      <c r="Y718" s="2" t="s">
        <v>857</v>
      </c>
      <c r="Z718" s="2" t="s">
        <v>856</v>
      </c>
      <c r="AA718" s="2" t="s">
        <v>857</v>
      </c>
      <c r="AB718" s="2" t="s">
        <v>857</v>
      </c>
      <c r="AC718" s="2" t="s">
        <v>857</v>
      </c>
      <c r="AD718" s="2" t="s">
        <v>857</v>
      </c>
      <c r="AE718" s="2" t="s">
        <v>857</v>
      </c>
      <c r="AF718" s="2" t="s">
        <v>857</v>
      </c>
      <c r="AG718" s="1" t="s">
        <v>997</v>
      </c>
      <c r="AH718" s="1" t="s">
        <v>998</v>
      </c>
      <c r="AI718" s="1">
        <v>29</v>
      </c>
      <c r="AJ718" s="1">
        <v>68</v>
      </c>
    </row>
    <row r="720" spans="1:36">
      <c r="A720" s="3"/>
      <c r="B720" s="4">
        <v>21</v>
      </c>
      <c r="C720" s="4">
        <v>22</v>
      </c>
      <c r="D720" s="4">
        <v>23</v>
      </c>
      <c r="E720" s="4">
        <v>24</v>
      </c>
      <c r="F720" s="4">
        <v>25</v>
      </c>
      <c r="G720" s="4">
        <v>26</v>
      </c>
      <c r="H720" s="4">
        <v>27</v>
      </c>
      <c r="I720" s="4">
        <v>28</v>
      </c>
      <c r="J720" s="4">
        <v>29</v>
      </c>
      <c r="K720" s="4">
        <v>30</v>
      </c>
      <c r="L720" s="4">
        <v>31</v>
      </c>
      <c r="M720" s="4">
        <v>1</v>
      </c>
      <c r="N720" s="4">
        <v>2</v>
      </c>
      <c r="O720" s="4">
        <v>3</v>
      </c>
      <c r="P720" s="4">
        <v>4</v>
      </c>
      <c r="Q720" s="4">
        <v>5</v>
      </c>
      <c r="R720" s="4">
        <v>6</v>
      </c>
      <c r="S720" s="4">
        <v>7</v>
      </c>
      <c r="T720" s="4">
        <v>8</v>
      </c>
      <c r="U720" s="4">
        <v>9</v>
      </c>
      <c r="V720" s="4">
        <v>10</v>
      </c>
      <c r="W720" s="4">
        <v>11</v>
      </c>
      <c r="X720" s="4">
        <v>12</v>
      </c>
      <c r="Y720" s="4">
        <v>13</v>
      </c>
      <c r="Z720" s="4">
        <v>14</v>
      </c>
      <c r="AA720" s="4">
        <v>15</v>
      </c>
      <c r="AB720" s="4">
        <v>16</v>
      </c>
      <c r="AC720" s="4">
        <v>17</v>
      </c>
      <c r="AD720" s="4">
        <v>18</v>
      </c>
      <c r="AE720" s="4">
        <v>19</v>
      </c>
      <c r="AF720" s="4">
        <v>20</v>
      </c>
    </row>
    <row r="721" spans="1:36">
      <c r="A721" s="1" t="s">
        <v>536</v>
      </c>
    </row>
    <row r="723" spans="1:36">
      <c r="A723" s="1" t="s">
        <v>36</v>
      </c>
      <c r="B723" s="2" t="s">
        <v>232</v>
      </c>
      <c r="C723" s="2" t="s">
        <v>73</v>
      </c>
      <c r="D723" s="2" t="s">
        <v>168</v>
      </c>
      <c r="I723" s="2" t="s">
        <v>232</v>
      </c>
      <c r="J723" s="2" t="s">
        <v>193</v>
      </c>
      <c r="K723" s="2" t="s">
        <v>344</v>
      </c>
      <c r="L723" s="2" t="s">
        <v>193</v>
      </c>
      <c r="M723" s="2" t="s">
        <v>164</v>
      </c>
      <c r="N723" s="2" t="s">
        <v>73</v>
      </c>
      <c r="O723" s="2" t="s">
        <v>37</v>
      </c>
      <c r="P723" s="2" t="s">
        <v>168</v>
      </c>
      <c r="Q723" s="2" t="s">
        <v>537</v>
      </c>
      <c r="T723" s="2" t="s">
        <v>285</v>
      </c>
      <c r="U723" s="2" t="s">
        <v>285</v>
      </c>
      <c r="V723" s="2" t="s">
        <v>226</v>
      </c>
      <c r="W723" s="2" t="s">
        <v>302</v>
      </c>
      <c r="X723" s="2" t="s">
        <v>193</v>
      </c>
      <c r="Y723" s="2" t="s">
        <v>225</v>
      </c>
      <c r="AB723" s="2" t="s">
        <v>538</v>
      </c>
      <c r="AC723" s="2" t="s">
        <v>37</v>
      </c>
      <c r="AD723" s="2" t="s">
        <v>483</v>
      </c>
      <c r="AE723" s="2" t="s">
        <v>170</v>
      </c>
      <c r="AF723" s="2" t="s">
        <v>71</v>
      </c>
    </row>
    <row r="724" spans="1:36">
      <c r="A724" s="1" t="s">
        <v>39</v>
      </c>
    </row>
    <row r="725" spans="1:36">
      <c r="A725" s="1" t="s">
        <v>40</v>
      </c>
    </row>
    <row r="726" spans="1:36">
      <c r="A726" s="1" t="s">
        <v>41</v>
      </c>
      <c r="B726" s="2" t="s">
        <v>184</v>
      </c>
      <c r="C726" s="2" t="s">
        <v>264</v>
      </c>
      <c r="D726" s="2" t="s">
        <v>262</v>
      </c>
      <c r="I726" s="2" t="s">
        <v>72</v>
      </c>
      <c r="J726" s="2" t="s">
        <v>75</v>
      </c>
      <c r="K726" s="2" t="s">
        <v>180</v>
      </c>
      <c r="L726" s="2" t="s">
        <v>71</v>
      </c>
      <c r="M726" s="2" t="s">
        <v>183</v>
      </c>
      <c r="N726" s="2" t="s">
        <v>539</v>
      </c>
      <c r="O726" s="2" t="s">
        <v>239</v>
      </c>
      <c r="P726" s="2" t="s">
        <v>199</v>
      </c>
      <c r="Q726" s="2" t="s">
        <v>234</v>
      </c>
      <c r="T726" s="2" t="s">
        <v>184</v>
      </c>
      <c r="U726" s="2" t="s">
        <v>191</v>
      </c>
      <c r="V726" s="2" t="s">
        <v>190</v>
      </c>
      <c r="W726" s="2" t="s">
        <v>235</v>
      </c>
      <c r="X726" s="2" t="s">
        <v>184</v>
      </c>
      <c r="Y726" s="2" t="s">
        <v>307</v>
      </c>
      <c r="AB726" s="2" t="s">
        <v>274</v>
      </c>
      <c r="AC726" s="2" t="s">
        <v>239</v>
      </c>
      <c r="AD726" s="2" t="s">
        <v>186</v>
      </c>
      <c r="AE726" s="2" t="s">
        <v>234</v>
      </c>
      <c r="AF726" s="2" t="s">
        <v>239</v>
      </c>
    </row>
    <row r="727" spans="1:36">
      <c r="A727" s="1" t="s">
        <v>43</v>
      </c>
      <c r="B727" s="2">
        <v>8.34</v>
      </c>
      <c r="C727" s="2">
        <v>8.3699999999999992</v>
      </c>
      <c r="D727" s="2">
        <v>8.36</v>
      </c>
      <c r="I727" s="2">
        <v>16.05</v>
      </c>
      <c r="J727" s="2">
        <v>16.18</v>
      </c>
      <c r="K727" s="2">
        <v>16.04</v>
      </c>
      <c r="L727" s="2">
        <v>16.05</v>
      </c>
      <c r="M727" s="2">
        <v>8.49</v>
      </c>
      <c r="N727" s="2">
        <v>8.56</v>
      </c>
      <c r="O727" s="2">
        <v>8.42</v>
      </c>
      <c r="P727" s="2">
        <v>8.4600000000000009</v>
      </c>
      <c r="Q727" s="2">
        <v>6.22</v>
      </c>
      <c r="T727" s="2">
        <v>8.33</v>
      </c>
      <c r="U727" s="2">
        <v>16.059999999999999</v>
      </c>
      <c r="V727" s="2">
        <v>16.170000000000002</v>
      </c>
      <c r="W727" s="2">
        <v>8.35</v>
      </c>
      <c r="X727" s="2">
        <v>8.35</v>
      </c>
      <c r="Y727" s="2">
        <v>8.41</v>
      </c>
      <c r="AB727" s="2">
        <v>6.47</v>
      </c>
      <c r="AC727" s="2">
        <v>8.42</v>
      </c>
      <c r="AD727" s="2">
        <v>9.0399999999999991</v>
      </c>
      <c r="AE727" s="2">
        <v>8.3699999999999992</v>
      </c>
      <c r="AF727" s="2">
        <v>8.32</v>
      </c>
    </row>
    <row r="728" spans="1:36">
      <c r="A728" s="1" t="s">
        <v>44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8</v>
      </c>
      <c r="J728" s="2">
        <v>8</v>
      </c>
      <c r="K728" s="2">
        <v>8</v>
      </c>
      <c r="L728" s="2">
        <v>8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8</v>
      </c>
      <c r="V728" s="2">
        <v>8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</row>
    <row r="729" spans="1:36">
      <c r="A729" s="1" t="s">
        <v>45</v>
      </c>
      <c r="B729" s="2" t="s">
        <v>857</v>
      </c>
      <c r="C729" s="2" t="s">
        <v>857</v>
      </c>
      <c r="D729" s="2" t="s">
        <v>857</v>
      </c>
      <c r="E729" s="2" t="s">
        <v>119</v>
      </c>
      <c r="F729" s="2" t="s">
        <v>46</v>
      </c>
      <c r="G729" s="2" t="s">
        <v>46</v>
      </c>
      <c r="H729" s="2" t="s">
        <v>46</v>
      </c>
      <c r="I729" s="2" t="s">
        <v>857</v>
      </c>
      <c r="J729" s="2" t="s">
        <v>857</v>
      </c>
      <c r="K729" s="2" t="s">
        <v>857</v>
      </c>
      <c r="L729" s="2" t="s">
        <v>856</v>
      </c>
      <c r="M729" s="2" t="s">
        <v>857</v>
      </c>
      <c r="N729" s="2" t="s">
        <v>857</v>
      </c>
      <c r="O729" s="2" t="s">
        <v>857</v>
      </c>
      <c r="P729" s="2" t="s">
        <v>857</v>
      </c>
      <c r="Q729" s="2" t="s">
        <v>858</v>
      </c>
      <c r="R729" s="2" t="s">
        <v>46</v>
      </c>
      <c r="S729" s="2" t="s">
        <v>119</v>
      </c>
      <c r="T729" s="2" t="s">
        <v>857</v>
      </c>
      <c r="U729" s="2" t="s">
        <v>857</v>
      </c>
      <c r="V729" s="2" t="s">
        <v>857</v>
      </c>
      <c r="W729" s="2" t="s">
        <v>857</v>
      </c>
      <c r="X729" s="2" t="s">
        <v>857</v>
      </c>
      <c r="Y729" s="2" t="s">
        <v>857</v>
      </c>
      <c r="Z729" s="2" t="s">
        <v>119</v>
      </c>
      <c r="AA729" s="2" t="s">
        <v>46</v>
      </c>
      <c r="AB729" s="2" t="s">
        <v>858</v>
      </c>
      <c r="AC729" s="2" t="s">
        <v>857</v>
      </c>
      <c r="AD729" s="2" t="s">
        <v>857</v>
      </c>
      <c r="AE729" s="2" t="s">
        <v>857</v>
      </c>
      <c r="AF729" s="2" t="s">
        <v>857</v>
      </c>
      <c r="AG729" s="1" t="s">
        <v>999</v>
      </c>
      <c r="AH729" s="1" t="s">
        <v>1000</v>
      </c>
      <c r="AI729" s="1">
        <v>22</v>
      </c>
      <c r="AJ729" s="1">
        <v>48</v>
      </c>
    </row>
    <row r="731" spans="1:36">
      <c r="A731" s="3"/>
      <c r="B731" s="4">
        <v>21</v>
      </c>
      <c r="C731" s="4">
        <v>22</v>
      </c>
      <c r="D731" s="4">
        <v>23</v>
      </c>
      <c r="E731" s="4">
        <v>24</v>
      </c>
      <c r="F731" s="4">
        <v>25</v>
      </c>
      <c r="G731" s="4">
        <v>26</v>
      </c>
      <c r="H731" s="4">
        <v>27</v>
      </c>
      <c r="I731" s="4">
        <v>28</v>
      </c>
      <c r="J731" s="4">
        <v>29</v>
      </c>
      <c r="K731" s="4">
        <v>30</v>
      </c>
      <c r="L731" s="4">
        <v>31</v>
      </c>
      <c r="M731" s="4">
        <v>1</v>
      </c>
      <c r="N731" s="4">
        <v>2</v>
      </c>
      <c r="O731" s="4">
        <v>3</v>
      </c>
      <c r="P731" s="4">
        <v>4</v>
      </c>
      <c r="Q731" s="4">
        <v>5</v>
      </c>
      <c r="R731" s="4">
        <v>6</v>
      </c>
      <c r="S731" s="4">
        <v>7</v>
      </c>
      <c r="T731" s="4">
        <v>8</v>
      </c>
      <c r="U731" s="4">
        <v>9</v>
      </c>
      <c r="V731" s="4">
        <v>10</v>
      </c>
      <c r="W731" s="4">
        <v>11</v>
      </c>
      <c r="X731" s="4">
        <v>12</v>
      </c>
      <c r="Y731" s="4">
        <v>13</v>
      </c>
      <c r="Z731" s="4">
        <v>14</v>
      </c>
      <c r="AA731" s="4">
        <v>15</v>
      </c>
      <c r="AB731" s="4">
        <v>16</v>
      </c>
      <c r="AC731" s="4">
        <v>17</v>
      </c>
      <c r="AD731" s="4">
        <v>18</v>
      </c>
      <c r="AE731" s="4">
        <v>19</v>
      </c>
      <c r="AF731" s="4">
        <v>20</v>
      </c>
    </row>
    <row r="732" spans="1:36">
      <c r="A732" s="1" t="s">
        <v>540</v>
      </c>
    </row>
    <row r="734" spans="1:36">
      <c r="A734" s="1" t="s">
        <v>36</v>
      </c>
      <c r="C734" s="2" t="s">
        <v>301</v>
      </c>
      <c r="D734" s="2" t="s">
        <v>232</v>
      </c>
      <c r="F734" s="2" t="s">
        <v>418</v>
      </c>
      <c r="G734" s="2" t="s">
        <v>304</v>
      </c>
      <c r="I734" s="2" t="s">
        <v>85</v>
      </c>
      <c r="J734" s="2" t="s">
        <v>117</v>
      </c>
      <c r="K734" s="2" t="s">
        <v>135</v>
      </c>
      <c r="M734" s="2" t="s">
        <v>195</v>
      </c>
      <c r="N734" s="2" t="s">
        <v>424</v>
      </c>
      <c r="P734" s="2" t="s">
        <v>301</v>
      </c>
      <c r="Q734" s="2" t="s">
        <v>242</v>
      </c>
      <c r="R734" s="2" t="s">
        <v>195</v>
      </c>
      <c r="T734" s="2" t="s">
        <v>526</v>
      </c>
      <c r="U734" s="2" t="s">
        <v>424</v>
      </c>
      <c r="V734" s="2" t="s">
        <v>108</v>
      </c>
      <c r="X734" s="2" t="s">
        <v>344</v>
      </c>
      <c r="Y734" s="2" t="s">
        <v>541</v>
      </c>
      <c r="AA734" s="2" t="s">
        <v>193</v>
      </c>
      <c r="AB734" s="2" t="s">
        <v>230</v>
      </c>
      <c r="AD734" s="2" t="s">
        <v>230</v>
      </c>
      <c r="AE734" s="2" t="s">
        <v>344</v>
      </c>
      <c r="AF734" s="2" t="s">
        <v>301</v>
      </c>
    </row>
    <row r="735" spans="1:36">
      <c r="A735" s="1" t="s">
        <v>39</v>
      </c>
    </row>
    <row r="736" spans="1:36">
      <c r="A736" s="1" t="s">
        <v>40</v>
      </c>
    </row>
    <row r="737" spans="1:36">
      <c r="A737" s="1" t="s">
        <v>41</v>
      </c>
      <c r="C737" s="2" t="s">
        <v>463</v>
      </c>
      <c r="D737" s="2" t="s">
        <v>410</v>
      </c>
      <c r="F737" s="2" t="s">
        <v>215</v>
      </c>
      <c r="G737" s="2" t="s">
        <v>542</v>
      </c>
      <c r="I737" s="2" t="s">
        <v>111</v>
      </c>
      <c r="J737" s="2" t="s">
        <v>543</v>
      </c>
      <c r="K737" s="2" t="s">
        <v>544</v>
      </c>
      <c r="M737" s="2" t="s">
        <v>411</v>
      </c>
      <c r="N737" s="2" t="s">
        <v>545</v>
      </c>
      <c r="P737" s="2" t="s">
        <v>273</v>
      </c>
      <c r="Q737" s="2" t="s">
        <v>116</v>
      </c>
      <c r="R737" s="2" t="s">
        <v>184</v>
      </c>
      <c r="T737" s="2" t="s">
        <v>111</v>
      </c>
      <c r="U737" s="2" t="s">
        <v>273</v>
      </c>
      <c r="V737" s="2" t="s">
        <v>107</v>
      </c>
      <c r="X737" s="2" t="s">
        <v>307</v>
      </c>
      <c r="Y737" s="2" t="s">
        <v>544</v>
      </c>
      <c r="AA737" s="2" t="s">
        <v>492</v>
      </c>
      <c r="AB737" s="2" t="s">
        <v>273</v>
      </c>
      <c r="AD737" s="2" t="s">
        <v>183</v>
      </c>
      <c r="AE737" s="2" t="s">
        <v>184</v>
      </c>
      <c r="AF737" s="2" t="s">
        <v>184</v>
      </c>
    </row>
    <row r="738" spans="1:36">
      <c r="A738" s="1" t="s">
        <v>43</v>
      </c>
      <c r="C738" s="2">
        <v>8.31</v>
      </c>
      <c r="D738" s="2">
        <v>8.41</v>
      </c>
      <c r="F738" s="2">
        <v>7.56</v>
      </c>
      <c r="G738" s="2">
        <v>4.33</v>
      </c>
      <c r="I738" s="2">
        <v>8.07</v>
      </c>
      <c r="J738" s="2">
        <v>4.1500000000000004</v>
      </c>
      <c r="K738" s="2">
        <v>8.16</v>
      </c>
      <c r="M738" s="2">
        <v>8.4600000000000009</v>
      </c>
      <c r="N738" s="2">
        <v>4.37</v>
      </c>
      <c r="P738" s="2">
        <v>8.2899999999999991</v>
      </c>
      <c r="Q738" s="2">
        <v>7.57</v>
      </c>
      <c r="R738" s="2">
        <v>8.2899999999999991</v>
      </c>
      <c r="T738" s="2">
        <v>7.58</v>
      </c>
      <c r="U738" s="2">
        <v>8.27</v>
      </c>
      <c r="V738" s="2">
        <v>7.54</v>
      </c>
      <c r="X738" s="2">
        <v>8.26</v>
      </c>
      <c r="Y738" s="2">
        <v>8.08</v>
      </c>
      <c r="AA738" s="2">
        <v>8.3000000000000007</v>
      </c>
      <c r="AB738" s="2">
        <v>8.32</v>
      </c>
      <c r="AD738" s="2">
        <v>8.33</v>
      </c>
      <c r="AE738" s="2">
        <v>8.3000000000000007</v>
      </c>
      <c r="AF738" s="2">
        <v>8.2799999999999994</v>
      </c>
    </row>
    <row r="739" spans="1:36">
      <c r="A739" s="1" t="s">
        <v>44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</row>
    <row r="740" spans="1:36">
      <c r="A740" s="1" t="s">
        <v>45</v>
      </c>
      <c r="B740" s="2" t="s">
        <v>46</v>
      </c>
      <c r="C740" s="2" t="s">
        <v>857</v>
      </c>
      <c r="D740" s="2" t="s">
        <v>857</v>
      </c>
      <c r="E740" s="2" t="s">
        <v>119</v>
      </c>
      <c r="F740" s="2" t="s">
        <v>857</v>
      </c>
      <c r="G740" s="2" t="s">
        <v>858</v>
      </c>
      <c r="H740" s="2" t="s">
        <v>46</v>
      </c>
      <c r="I740" s="2" t="s">
        <v>857</v>
      </c>
      <c r="J740" s="2" t="s">
        <v>858</v>
      </c>
      <c r="K740" s="2" t="s">
        <v>857</v>
      </c>
      <c r="L740" s="2" t="s">
        <v>119</v>
      </c>
      <c r="M740" s="2" t="s">
        <v>857</v>
      </c>
      <c r="N740" s="2" t="s">
        <v>858</v>
      </c>
      <c r="O740" s="2" t="s">
        <v>46</v>
      </c>
      <c r="P740" s="2" t="s">
        <v>857</v>
      </c>
      <c r="Q740" s="2" t="s">
        <v>857</v>
      </c>
      <c r="R740" s="2" t="s">
        <v>857</v>
      </c>
      <c r="S740" s="2" t="s">
        <v>119</v>
      </c>
      <c r="T740" s="2" t="s">
        <v>857</v>
      </c>
      <c r="U740" s="2" t="s">
        <v>857</v>
      </c>
      <c r="V740" s="2" t="s">
        <v>857</v>
      </c>
      <c r="W740" s="2" t="s">
        <v>46</v>
      </c>
      <c r="X740" s="2" t="s">
        <v>857</v>
      </c>
      <c r="Y740" s="2" t="s">
        <v>857</v>
      </c>
      <c r="Z740" s="2" t="s">
        <v>119</v>
      </c>
      <c r="AA740" s="2" t="s">
        <v>857</v>
      </c>
      <c r="AB740" s="2" t="s">
        <v>857</v>
      </c>
      <c r="AC740" s="2" t="s">
        <v>46</v>
      </c>
      <c r="AD740" s="2" t="s">
        <v>857</v>
      </c>
      <c r="AE740" s="2" t="s">
        <v>857</v>
      </c>
      <c r="AF740" s="2" t="s">
        <v>857</v>
      </c>
      <c r="AG740" s="1" t="s">
        <v>1001</v>
      </c>
      <c r="AH740" s="1" t="s">
        <v>1002</v>
      </c>
      <c r="AI740" s="1">
        <v>20.5</v>
      </c>
      <c r="AJ740" s="1">
        <v>0</v>
      </c>
    </row>
    <row r="742" spans="1:36">
      <c r="A742" s="3"/>
      <c r="B742" s="4">
        <v>21</v>
      </c>
      <c r="C742" s="4">
        <v>22</v>
      </c>
      <c r="D742" s="4">
        <v>23</v>
      </c>
      <c r="E742" s="4">
        <v>24</v>
      </c>
      <c r="F742" s="4">
        <v>25</v>
      </c>
      <c r="G742" s="4">
        <v>26</v>
      </c>
      <c r="H742" s="4">
        <v>27</v>
      </c>
      <c r="I742" s="4">
        <v>28</v>
      </c>
      <c r="J742" s="4">
        <v>29</v>
      </c>
      <c r="K742" s="4">
        <v>30</v>
      </c>
      <c r="L742" s="4">
        <v>31</v>
      </c>
      <c r="M742" s="4">
        <v>1</v>
      </c>
      <c r="N742" s="4">
        <v>2</v>
      </c>
      <c r="O742" s="4">
        <v>3</v>
      </c>
      <c r="P742" s="4">
        <v>4</v>
      </c>
      <c r="Q742" s="4">
        <v>5</v>
      </c>
      <c r="R742" s="4">
        <v>6</v>
      </c>
      <c r="S742" s="4">
        <v>7</v>
      </c>
      <c r="T742" s="4">
        <v>8</v>
      </c>
      <c r="U742" s="4">
        <v>9</v>
      </c>
      <c r="V742" s="4">
        <v>10</v>
      </c>
      <c r="W742" s="4">
        <v>11</v>
      </c>
      <c r="X742" s="4">
        <v>12</v>
      </c>
      <c r="Y742" s="4">
        <v>13</v>
      </c>
      <c r="Z742" s="4">
        <v>14</v>
      </c>
      <c r="AA742" s="4">
        <v>15</v>
      </c>
      <c r="AB742" s="4">
        <v>16</v>
      </c>
      <c r="AC742" s="4">
        <v>17</v>
      </c>
      <c r="AD742" s="4">
        <v>18</v>
      </c>
      <c r="AE742" s="4">
        <v>19</v>
      </c>
      <c r="AF742" s="4">
        <v>20</v>
      </c>
    </row>
    <row r="743" spans="1:36">
      <c r="A743" s="1" t="s">
        <v>546</v>
      </c>
    </row>
    <row r="745" spans="1:36">
      <c r="A745" s="1" t="s">
        <v>36</v>
      </c>
      <c r="B745" s="2" t="s">
        <v>60</v>
      </c>
      <c r="F745" s="2" t="s">
        <v>193</v>
      </c>
      <c r="G745" s="2" t="s">
        <v>165</v>
      </c>
      <c r="H745" s="2" t="s">
        <v>344</v>
      </c>
      <c r="J745" s="2" t="s">
        <v>71</v>
      </c>
      <c r="K745" s="2" t="s">
        <v>448</v>
      </c>
      <c r="L745" s="2" t="s">
        <v>191</v>
      </c>
      <c r="M745" s="2" t="s">
        <v>547</v>
      </c>
      <c r="O745" s="2" t="s">
        <v>38</v>
      </c>
      <c r="P745" s="2" t="s">
        <v>76</v>
      </c>
      <c r="Q745" s="2" t="s">
        <v>233</v>
      </c>
      <c r="R745" s="2" t="s">
        <v>259</v>
      </c>
      <c r="S745" s="2" t="s">
        <v>332</v>
      </c>
      <c r="T745" s="2" t="s">
        <v>444</v>
      </c>
      <c r="U745" s="2" t="s">
        <v>230</v>
      </c>
      <c r="V745" s="2" t="s">
        <v>313</v>
      </c>
      <c r="W745" s="2" t="s">
        <v>163</v>
      </c>
      <c r="X745" s="2" t="s">
        <v>166</v>
      </c>
      <c r="Y745" s="2" t="s">
        <v>398</v>
      </c>
      <c r="Z745" s="2" t="s">
        <v>166</v>
      </c>
      <c r="AA745" s="2" t="s">
        <v>37</v>
      </c>
      <c r="AB745" s="2" t="s">
        <v>63</v>
      </c>
      <c r="AC745" s="2" t="s">
        <v>260</v>
      </c>
      <c r="AD745" s="2" t="s">
        <v>49</v>
      </c>
      <c r="AE745" s="2" t="s">
        <v>233</v>
      </c>
      <c r="AF745" s="2" t="s">
        <v>62</v>
      </c>
    </row>
    <row r="746" spans="1:36">
      <c r="A746" s="1" t="s">
        <v>39</v>
      </c>
    </row>
    <row r="747" spans="1:36">
      <c r="A747" s="1" t="s">
        <v>40</v>
      </c>
    </row>
    <row r="748" spans="1:36">
      <c r="A748" s="1" t="s">
        <v>41</v>
      </c>
      <c r="B748" s="2" t="s">
        <v>274</v>
      </c>
      <c r="F748" s="2" t="s">
        <v>184</v>
      </c>
      <c r="G748" s="2" t="s">
        <v>185</v>
      </c>
      <c r="H748" s="2" t="s">
        <v>202</v>
      </c>
      <c r="J748" s="2" t="s">
        <v>195</v>
      </c>
      <c r="K748" s="2" t="s">
        <v>344</v>
      </c>
      <c r="L748" s="2" t="s">
        <v>195</v>
      </c>
      <c r="M748" s="2" t="s">
        <v>226</v>
      </c>
      <c r="O748" s="2" t="s">
        <v>237</v>
      </c>
      <c r="P748" s="2" t="s">
        <v>199</v>
      </c>
      <c r="Q748" s="2" t="s">
        <v>42</v>
      </c>
      <c r="R748" s="2" t="s">
        <v>186</v>
      </c>
      <c r="S748" s="2" t="s">
        <v>186</v>
      </c>
      <c r="T748" s="2" t="s">
        <v>202</v>
      </c>
      <c r="U748" s="2" t="s">
        <v>190</v>
      </c>
      <c r="V748" s="2" t="s">
        <v>202</v>
      </c>
      <c r="W748" s="2" t="s">
        <v>77</v>
      </c>
      <c r="X748" s="2" t="s">
        <v>72</v>
      </c>
      <c r="Y748" s="2" t="s">
        <v>77</v>
      </c>
      <c r="Z748" s="2" t="s">
        <v>306</v>
      </c>
      <c r="AA748" s="2" t="s">
        <v>82</v>
      </c>
      <c r="AB748" s="2" t="s">
        <v>234</v>
      </c>
      <c r="AC748" s="2" t="s">
        <v>264</v>
      </c>
      <c r="AD748" s="2" t="s">
        <v>262</v>
      </c>
      <c r="AE748" s="2" t="s">
        <v>262</v>
      </c>
      <c r="AF748" s="2" t="s">
        <v>144</v>
      </c>
    </row>
    <row r="749" spans="1:36">
      <c r="A749" s="1" t="s">
        <v>43</v>
      </c>
      <c r="B749" s="2">
        <v>8.51</v>
      </c>
      <c r="F749" s="2">
        <v>8.35</v>
      </c>
      <c r="G749" s="2">
        <v>8.4499999999999993</v>
      </c>
      <c r="H749" s="2">
        <v>16.059999999999999</v>
      </c>
      <c r="J749" s="2">
        <v>8.01</v>
      </c>
      <c r="K749" s="2">
        <v>7.46</v>
      </c>
      <c r="L749" s="2">
        <v>7.58</v>
      </c>
      <c r="M749" s="2">
        <v>7.32</v>
      </c>
      <c r="O749" s="2">
        <v>8.32</v>
      </c>
      <c r="P749" s="2">
        <v>8.44</v>
      </c>
      <c r="Q749" s="2">
        <v>8.52</v>
      </c>
      <c r="R749" s="2">
        <v>8.4600000000000009</v>
      </c>
      <c r="S749" s="2">
        <v>8.59</v>
      </c>
      <c r="T749" s="2">
        <v>16.190000000000001</v>
      </c>
      <c r="U749" s="2">
        <v>16.079999999999998</v>
      </c>
      <c r="V749" s="2">
        <v>16.18</v>
      </c>
      <c r="W749" s="2">
        <v>16.149999999999999</v>
      </c>
      <c r="X749" s="2">
        <v>16.079999999999998</v>
      </c>
      <c r="Y749" s="2">
        <v>16.23</v>
      </c>
      <c r="Z749" s="2">
        <v>8.34</v>
      </c>
      <c r="AA749" s="2">
        <v>8.3699999999999992</v>
      </c>
      <c r="AB749" s="2">
        <v>8.3800000000000008</v>
      </c>
      <c r="AC749" s="2">
        <v>8.48</v>
      </c>
      <c r="AD749" s="2">
        <v>8.43</v>
      </c>
      <c r="AE749" s="2">
        <v>8.4600000000000009</v>
      </c>
      <c r="AF749" s="2">
        <v>8.4700000000000006</v>
      </c>
    </row>
    <row r="750" spans="1:36">
      <c r="A750" s="1" t="s">
        <v>44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8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8</v>
      </c>
      <c r="U750" s="2">
        <v>8</v>
      </c>
      <c r="V750" s="2">
        <v>8</v>
      </c>
      <c r="W750" s="2">
        <v>8</v>
      </c>
      <c r="X750" s="2">
        <v>8</v>
      </c>
      <c r="Y750" s="2">
        <v>8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</row>
    <row r="751" spans="1:36">
      <c r="A751" s="1" t="s">
        <v>45</v>
      </c>
      <c r="B751" s="2" t="s">
        <v>857</v>
      </c>
      <c r="C751" s="2" t="s">
        <v>46</v>
      </c>
      <c r="D751" s="2" t="s">
        <v>46</v>
      </c>
      <c r="E751" s="2" t="s">
        <v>119</v>
      </c>
      <c r="F751" s="2" t="s">
        <v>857</v>
      </c>
      <c r="G751" s="2" t="s">
        <v>857</v>
      </c>
      <c r="H751" s="2" t="s">
        <v>857</v>
      </c>
      <c r="I751" s="2" t="s">
        <v>46</v>
      </c>
      <c r="J751" s="2" t="s">
        <v>857</v>
      </c>
      <c r="K751" s="2" t="s">
        <v>857</v>
      </c>
      <c r="L751" s="2" t="s">
        <v>856</v>
      </c>
      <c r="M751" s="2" t="s">
        <v>857</v>
      </c>
      <c r="N751" s="2" t="s">
        <v>46</v>
      </c>
      <c r="O751" s="2" t="s">
        <v>857</v>
      </c>
      <c r="P751" s="2" t="s">
        <v>857</v>
      </c>
      <c r="Q751" s="2" t="s">
        <v>857</v>
      </c>
      <c r="R751" s="2" t="s">
        <v>857</v>
      </c>
      <c r="S751" s="2" t="s">
        <v>856</v>
      </c>
      <c r="T751" s="2" t="s">
        <v>857</v>
      </c>
      <c r="U751" s="2" t="s">
        <v>857</v>
      </c>
      <c r="V751" s="2" t="s">
        <v>857</v>
      </c>
      <c r="W751" s="2" t="s">
        <v>857</v>
      </c>
      <c r="X751" s="2" t="s">
        <v>857</v>
      </c>
      <c r="Y751" s="2" t="s">
        <v>857</v>
      </c>
      <c r="Z751" s="2" t="s">
        <v>856</v>
      </c>
      <c r="AA751" s="2" t="s">
        <v>857</v>
      </c>
      <c r="AB751" s="2" t="s">
        <v>857</v>
      </c>
      <c r="AC751" s="2" t="s">
        <v>857</v>
      </c>
      <c r="AD751" s="2" t="s">
        <v>857</v>
      </c>
      <c r="AE751" s="2" t="s">
        <v>857</v>
      </c>
      <c r="AF751" s="2" t="s">
        <v>857</v>
      </c>
      <c r="AG751" s="1" t="s">
        <v>1003</v>
      </c>
      <c r="AH751" s="1" t="s">
        <v>1004</v>
      </c>
      <c r="AI751" s="1">
        <v>26</v>
      </c>
      <c r="AJ751" s="1">
        <v>56</v>
      </c>
    </row>
    <row r="753" spans="1:36">
      <c r="A753" s="3"/>
      <c r="B753" s="4">
        <v>21</v>
      </c>
      <c r="C753" s="4">
        <v>22</v>
      </c>
      <c r="D753" s="4">
        <v>23</v>
      </c>
      <c r="E753" s="4">
        <v>24</v>
      </c>
      <c r="F753" s="4">
        <v>25</v>
      </c>
      <c r="G753" s="4">
        <v>26</v>
      </c>
      <c r="H753" s="4">
        <v>27</v>
      </c>
      <c r="I753" s="4">
        <v>28</v>
      </c>
      <c r="J753" s="4">
        <v>29</v>
      </c>
      <c r="K753" s="4">
        <v>30</v>
      </c>
      <c r="L753" s="4">
        <v>31</v>
      </c>
      <c r="M753" s="4">
        <v>1</v>
      </c>
      <c r="N753" s="4">
        <v>2</v>
      </c>
      <c r="O753" s="4">
        <v>3</v>
      </c>
      <c r="P753" s="4">
        <v>4</v>
      </c>
      <c r="Q753" s="4">
        <v>5</v>
      </c>
      <c r="R753" s="4">
        <v>6</v>
      </c>
      <c r="S753" s="4">
        <v>7</v>
      </c>
      <c r="T753" s="4">
        <v>8</v>
      </c>
      <c r="U753" s="4">
        <v>9</v>
      </c>
      <c r="V753" s="4">
        <v>10</v>
      </c>
      <c r="W753" s="4">
        <v>11</v>
      </c>
      <c r="X753" s="4">
        <v>12</v>
      </c>
      <c r="Y753" s="4">
        <v>13</v>
      </c>
      <c r="Z753" s="4">
        <v>14</v>
      </c>
      <c r="AA753" s="4">
        <v>15</v>
      </c>
      <c r="AB753" s="4">
        <v>16</v>
      </c>
      <c r="AC753" s="4">
        <v>17</v>
      </c>
      <c r="AD753" s="4">
        <v>18</v>
      </c>
      <c r="AE753" s="4">
        <v>19</v>
      </c>
      <c r="AF753" s="4">
        <v>20</v>
      </c>
    </row>
    <row r="754" spans="1:36">
      <c r="A754" s="1" t="s">
        <v>548</v>
      </c>
    </row>
    <row r="756" spans="1:36">
      <c r="A756" s="1" t="s">
        <v>36</v>
      </c>
      <c r="B756" s="2" t="s">
        <v>300</v>
      </c>
      <c r="C756" s="2" t="s">
        <v>301</v>
      </c>
      <c r="D756" s="2" t="s">
        <v>195</v>
      </c>
      <c r="F756" s="2" t="s">
        <v>77</v>
      </c>
      <c r="G756" s="2" t="s">
        <v>191</v>
      </c>
      <c r="H756" s="2" t="s">
        <v>83</v>
      </c>
      <c r="I756" s="2" t="s">
        <v>73</v>
      </c>
      <c r="J756" s="2" t="s">
        <v>72</v>
      </c>
      <c r="K756" s="2" t="s">
        <v>71</v>
      </c>
      <c r="M756" s="2" t="s">
        <v>301</v>
      </c>
      <c r="O756" s="2" t="s">
        <v>494</v>
      </c>
      <c r="P756" s="2" t="s">
        <v>301</v>
      </c>
      <c r="Q756" s="2" t="s">
        <v>226</v>
      </c>
      <c r="R756" s="2" t="s">
        <v>302</v>
      </c>
      <c r="S756" s="2" t="s">
        <v>391</v>
      </c>
      <c r="T756" s="2" t="s">
        <v>72</v>
      </c>
      <c r="U756" s="10" t="s">
        <v>76</v>
      </c>
      <c r="V756" s="2" t="s">
        <v>38</v>
      </c>
      <c r="W756" s="2" t="s">
        <v>71</v>
      </c>
      <c r="X756" s="2" t="s">
        <v>71</v>
      </c>
      <c r="Y756" s="2" t="s">
        <v>71</v>
      </c>
      <c r="AA756" s="2" t="s">
        <v>301</v>
      </c>
      <c r="AB756" s="2" t="s">
        <v>285</v>
      </c>
      <c r="AC756" s="2" t="s">
        <v>304</v>
      </c>
      <c r="AE756" s="2" t="s">
        <v>77</v>
      </c>
      <c r="AF756" s="2" t="s">
        <v>305</v>
      </c>
    </row>
    <row r="757" spans="1:36">
      <c r="A757" s="1" t="s">
        <v>39</v>
      </c>
      <c r="U757" s="11"/>
    </row>
    <row r="758" spans="1:36">
      <c r="A758" s="1" t="s">
        <v>40</v>
      </c>
      <c r="U758" s="11"/>
    </row>
    <row r="759" spans="1:36">
      <c r="A759" s="1" t="s">
        <v>41</v>
      </c>
      <c r="B759" s="2" t="s">
        <v>273</v>
      </c>
      <c r="C759" s="2" t="s">
        <v>184</v>
      </c>
      <c r="D759" s="2" t="s">
        <v>273</v>
      </c>
      <c r="F759" s="2" t="s">
        <v>144</v>
      </c>
      <c r="G759" s="2" t="s">
        <v>82</v>
      </c>
      <c r="H759" s="2" t="s">
        <v>144</v>
      </c>
      <c r="I759" s="2" t="s">
        <v>144</v>
      </c>
      <c r="J759" s="2" t="s">
        <v>186</v>
      </c>
      <c r="K759" s="2" t="s">
        <v>239</v>
      </c>
      <c r="M759" s="2" t="s">
        <v>463</v>
      </c>
      <c r="O759" s="2" t="s">
        <v>183</v>
      </c>
      <c r="P759" s="2" t="s">
        <v>463</v>
      </c>
      <c r="Q759" s="2" t="s">
        <v>273</v>
      </c>
      <c r="R759" s="2" t="s">
        <v>182</v>
      </c>
      <c r="S759" s="2" t="s">
        <v>118</v>
      </c>
      <c r="T759" s="2" t="s">
        <v>262</v>
      </c>
      <c r="U759" s="11"/>
      <c r="V759" s="2" t="s">
        <v>262</v>
      </c>
      <c r="W759" s="2" t="s">
        <v>234</v>
      </c>
      <c r="X759" s="2" t="s">
        <v>262</v>
      </c>
      <c r="Y759" s="2" t="s">
        <v>236</v>
      </c>
      <c r="AA759" s="2" t="s">
        <v>182</v>
      </c>
      <c r="AB759" s="2" t="s">
        <v>307</v>
      </c>
      <c r="AC759" s="2" t="s">
        <v>235</v>
      </c>
      <c r="AE759" s="2" t="s">
        <v>188</v>
      </c>
      <c r="AF759" s="2" t="s">
        <v>306</v>
      </c>
    </row>
    <row r="760" spans="1:36">
      <c r="A760" s="1" t="s">
        <v>43</v>
      </c>
      <c r="B760" s="2">
        <v>8.26</v>
      </c>
      <c r="C760" s="2">
        <v>8.2799999999999994</v>
      </c>
      <c r="D760" s="2">
        <v>8.3000000000000007</v>
      </c>
      <c r="F760" s="2">
        <v>8.34</v>
      </c>
      <c r="G760" s="2">
        <v>8.24</v>
      </c>
      <c r="H760" s="2">
        <v>8.3699999999999992</v>
      </c>
      <c r="I760" s="2">
        <v>8.35</v>
      </c>
      <c r="J760" s="2">
        <v>8.2799999999999994</v>
      </c>
      <c r="K760" s="2">
        <v>8.32</v>
      </c>
      <c r="M760" s="2">
        <v>8.31</v>
      </c>
      <c r="O760" s="2">
        <v>8.1999999999999993</v>
      </c>
      <c r="P760" s="2">
        <v>8.31</v>
      </c>
      <c r="Q760" s="2">
        <v>8.41</v>
      </c>
      <c r="R760" s="2">
        <v>8.34</v>
      </c>
      <c r="S760" s="2">
        <v>8.01</v>
      </c>
      <c r="T760" s="2">
        <v>8.3000000000000007</v>
      </c>
      <c r="U760" s="11"/>
      <c r="V760" s="2">
        <v>8.2899999999999991</v>
      </c>
      <c r="W760" s="2">
        <v>8.3000000000000007</v>
      </c>
      <c r="X760" s="2">
        <v>8.31</v>
      </c>
      <c r="Y760" s="2">
        <v>8.26</v>
      </c>
      <c r="AA760" s="2">
        <v>8.26</v>
      </c>
      <c r="AB760" s="2">
        <v>8.2899999999999991</v>
      </c>
      <c r="AC760" s="2">
        <v>8.31</v>
      </c>
      <c r="AE760" s="2">
        <v>8.2899999999999991</v>
      </c>
      <c r="AF760" s="2">
        <v>8.24</v>
      </c>
    </row>
    <row r="761" spans="1:36">
      <c r="A761" s="1" t="s">
        <v>44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10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</row>
    <row r="762" spans="1:36">
      <c r="A762" s="1" t="s">
        <v>45</v>
      </c>
      <c r="B762" s="2" t="s">
        <v>857</v>
      </c>
      <c r="C762" s="2" t="s">
        <v>857</v>
      </c>
      <c r="D762" s="2" t="s">
        <v>857</v>
      </c>
      <c r="E762" s="2" t="s">
        <v>119</v>
      </c>
      <c r="F762" s="2" t="s">
        <v>857</v>
      </c>
      <c r="G762" s="2" t="s">
        <v>857</v>
      </c>
      <c r="H762" s="2" t="s">
        <v>857</v>
      </c>
      <c r="I762" s="2" t="s">
        <v>857</v>
      </c>
      <c r="J762" s="2" t="s">
        <v>857</v>
      </c>
      <c r="K762" s="2" t="s">
        <v>857</v>
      </c>
      <c r="L762" s="2" t="s">
        <v>119</v>
      </c>
      <c r="M762" s="2" t="s">
        <v>857</v>
      </c>
      <c r="N762" s="2" t="s">
        <v>46</v>
      </c>
      <c r="O762" s="2" t="s">
        <v>857</v>
      </c>
      <c r="P762" s="2" t="s">
        <v>857</v>
      </c>
      <c r="Q762" s="2" t="s">
        <v>857</v>
      </c>
      <c r="R762" s="2" t="s">
        <v>857</v>
      </c>
      <c r="S762" s="2" t="s">
        <v>856</v>
      </c>
      <c r="T762" s="2" t="s">
        <v>857</v>
      </c>
      <c r="U762" s="10" t="s">
        <v>328</v>
      </c>
      <c r="V762" s="2" t="s">
        <v>857</v>
      </c>
      <c r="W762" s="2" t="s">
        <v>857</v>
      </c>
      <c r="X762" s="2" t="s">
        <v>857</v>
      </c>
      <c r="Y762" s="2" t="s">
        <v>857</v>
      </c>
      <c r="Z762" s="2" t="s">
        <v>119</v>
      </c>
      <c r="AA762" s="2" t="s">
        <v>857</v>
      </c>
      <c r="AB762" s="2" t="s">
        <v>857</v>
      </c>
      <c r="AC762" s="2" t="s">
        <v>857</v>
      </c>
      <c r="AD762" s="2" t="s">
        <v>46</v>
      </c>
      <c r="AE762" s="2" t="s">
        <v>857</v>
      </c>
      <c r="AF762" s="2" t="s">
        <v>857</v>
      </c>
      <c r="AG762" s="1" t="s">
        <v>1005</v>
      </c>
      <c r="AH762" s="1" t="s">
        <v>1006</v>
      </c>
      <c r="AI762" s="1">
        <v>25</v>
      </c>
      <c r="AJ762" s="1">
        <v>0</v>
      </c>
    </row>
    <row r="764" spans="1:36">
      <c r="A764" s="3"/>
      <c r="B764" s="4">
        <v>21</v>
      </c>
      <c r="C764" s="4">
        <v>22</v>
      </c>
      <c r="D764" s="4">
        <v>23</v>
      </c>
      <c r="E764" s="4">
        <v>24</v>
      </c>
      <c r="F764" s="4">
        <v>25</v>
      </c>
      <c r="G764" s="4">
        <v>26</v>
      </c>
      <c r="H764" s="4">
        <v>27</v>
      </c>
      <c r="I764" s="4">
        <v>28</v>
      </c>
      <c r="J764" s="4">
        <v>29</v>
      </c>
      <c r="K764" s="4">
        <v>30</v>
      </c>
      <c r="L764" s="4">
        <v>31</v>
      </c>
      <c r="M764" s="4">
        <v>1</v>
      </c>
      <c r="N764" s="4">
        <v>2</v>
      </c>
      <c r="O764" s="4">
        <v>3</v>
      </c>
      <c r="P764" s="4">
        <v>4</v>
      </c>
      <c r="Q764" s="4">
        <v>5</v>
      </c>
      <c r="R764" s="4">
        <v>6</v>
      </c>
      <c r="S764" s="4">
        <v>7</v>
      </c>
      <c r="T764" s="4">
        <v>8</v>
      </c>
      <c r="U764" s="4">
        <v>9</v>
      </c>
      <c r="V764" s="4">
        <v>10</v>
      </c>
      <c r="W764" s="4">
        <v>11</v>
      </c>
      <c r="X764" s="4">
        <v>12</v>
      </c>
      <c r="Y764" s="4">
        <v>13</v>
      </c>
      <c r="Z764" s="4">
        <v>14</v>
      </c>
      <c r="AA764" s="4">
        <v>15</v>
      </c>
      <c r="AB764" s="4">
        <v>16</v>
      </c>
      <c r="AC764" s="4">
        <v>17</v>
      </c>
      <c r="AD764" s="4">
        <v>18</v>
      </c>
      <c r="AE764" s="4">
        <v>19</v>
      </c>
      <c r="AF764" s="4">
        <v>20</v>
      </c>
    </row>
    <row r="765" spans="1:36">
      <c r="A765" s="1" t="s">
        <v>549</v>
      </c>
    </row>
    <row r="767" spans="1:36">
      <c r="A767" s="1" t="s">
        <v>36</v>
      </c>
      <c r="B767" s="2" t="s">
        <v>232</v>
      </c>
      <c r="C767" s="2" t="s">
        <v>226</v>
      </c>
      <c r="D767" s="2" t="s">
        <v>313</v>
      </c>
      <c r="E767" s="2" t="s">
        <v>166</v>
      </c>
      <c r="F767" s="2" t="s">
        <v>63</v>
      </c>
      <c r="G767" s="2" t="s">
        <v>169</v>
      </c>
      <c r="H767" s="2" t="s">
        <v>550</v>
      </c>
      <c r="I767" s="2" t="s">
        <v>168</v>
      </c>
      <c r="J767" s="2" t="s">
        <v>72</v>
      </c>
      <c r="K767" s="2" t="s">
        <v>77</v>
      </c>
      <c r="M767" s="2" t="s">
        <v>195</v>
      </c>
      <c r="N767" s="2" t="s">
        <v>285</v>
      </c>
      <c r="P767" s="2" t="s">
        <v>163</v>
      </c>
      <c r="Q767" s="2" t="s">
        <v>165</v>
      </c>
      <c r="R767" s="2" t="s">
        <v>313</v>
      </c>
      <c r="S767" s="2" t="s">
        <v>165</v>
      </c>
      <c r="U767" s="2" t="s">
        <v>76</v>
      </c>
      <c r="V767" s="2" t="s">
        <v>63</v>
      </c>
      <c r="W767" s="2" t="s">
        <v>551</v>
      </c>
      <c r="X767" s="2" t="s">
        <v>77</v>
      </c>
      <c r="Y767" s="2" t="s">
        <v>552</v>
      </c>
      <c r="Z767" s="2" t="s">
        <v>180</v>
      </c>
      <c r="AA767" s="2" t="s">
        <v>226</v>
      </c>
      <c r="AB767" s="2" t="s">
        <v>225</v>
      </c>
      <c r="AC767" s="2" t="s">
        <v>255</v>
      </c>
      <c r="AD767" s="2" t="s">
        <v>232</v>
      </c>
      <c r="AE767" s="2" t="s">
        <v>232</v>
      </c>
      <c r="AF767" s="2" t="s">
        <v>302</v>
      </c>
    </row>
    <row r="768" spans="1:36">
      <c r="A768" s="1" t="s">
        <v>39</v>
      </c>
    </row>
    <row r="769" spans="1:36">
      <c r="A769" s="1" t="s">
        <v>40</v>
      </c>
    </row>
    <row r="770" spans="1:36">
      <c r="A770" s="1" t="s">
        <v>41</v>
      </c>
      <c r="B770" s="2" t="s">
        <v>184</v>
      </c>
      <c r="C770" s="2" t="s">
        <v>182</v>
      </c>
      <c r="D770" s="2" t="s">
        <v>307</v>
      </c>
      <c r="E770" s="2" t="s">
        <v>553</v>
      </c>
      <c r="F770" s="2" t="s">
        <v>186</v>
      </c>
      <c r="G770" s="2" t="s">
        <v>189</v>
      </c>
      <c r="H770" s="2" t="s">
        <v>288</v>
      </c>
      <c r="I770" s="2" t="s">
        <v>186</v>
      </c>
      <c r="J770" s="2" t="s">
        <v>237</v>
      </c>
      <c r="K770" s="2" t="s">
        <v>186</v>
      </c>
      <c r="M770" s="2" t="s">
        <v>235</v>
      </c>
      <c r="N770" s="2" t="s">
        <v>184</v>
      </c>
      <c r="P770" s="2" t="s">
        <v>273</v>
      </c>
      <c r="Q770" s="2" t="s">
        <v>554</v>
      </c>
      <c r="R770" s="2" t="s">
        <v>83</v>
      </c>
      <c r="S770" s="2" t="s">
        <v>431</v>
      </c>
      <c r="U770" s="2" t="s">
        <v>186</v>
      </c>
      <c r="V770" s="2" t="s">
        <v>42</v>
      </c>
      <c r="W770" s="2" t="s">
        <v>555</v>
      </c>
      <c r="X770" s="2" t="s">
        <v>186</v>
      </c>
      <c r="Y770" s="2" t="s">
        <v>288</v>
      </c>
      <c r="Z770" s="2" t="s">
        <v>239</v>
      </c>
      <c r="AA770" s="2" t="s">
        <v>184</v>
      </c>
      <c r="AB770" s="2" t="s">
        <v>182</v>
      </c>
      <c r="AC770" s="2" t="s">
        <v>182</v>
      </c>
      <c r="AD770" s="2" t="s">
        <v>306</v>
      </c>
      <c r="AE770" s="2" t="s">
        <v>556</v>
      </c>
      <c r="AF770" s="2" t="s">
        <v>306</v>
      </c>
    </row>
    <row r="771" spans="1:36">
      <c r="A771" s="1" t="s">
        <v>43</v>
      </c>
      <c r="B771" s="2">
        <v>8.34</v>
      </c>
      <c r="C771" s="2">
        <v>8.3800000000000008</v>
      </c>
      <c r="D771" s="2">
        <v>8.3800000000000008</v>
      </c>
      <c r="E771" s="2">
        <v>5.05</v>
      </c>
      <c r="F771" s="2">
        <v>8.3699999999999992</v>
      </c>
      <c r="G771" s="2">
        <v>8.31</v>
      </c>
      <c r="H771" s="2">
        <v>8.4600000000000009</v>
      </c>
      <c r="I771" s="2">
        <v>8.34</v>
      </c>
      <c r="J771" s="2">
        <v>8.33</v>
      </c>
      <c r="K771" s="2">
        <v>8.3000000000000007</v>
      </c>
      <c r="M771" s="2">
        <v>8.2799999999999994</v>
      </c>
      <c r="N771" s="2">
        <v>8.33</v>
      </c>
      <c r="P771" s="2">
        <v>8.4700000000000006</v>
      </c>
      <c r="Q771" s="2">
        <v>4.51</v>
      </c>
      <c r="R771" s="2">
        <v>16.079999999999998</v>
      </c>
      <c r="S771" s="2">
        <v>4.26</v>
      </c>
      <c r="U771" s="2">
        <v>8.32</v>
      </c>
      <c r="V771" s="2">
        <v>8.4499999999999993</v>
      </c>
      <c r="W771" s="2">
        <v>7.59</v>
      </c>
      <c r="X771" s="2">
        <v>8.3000000000000007</v>
      </c>
      <c r="Y771" s="2">
        <v>9.1</v>
      </c>
      <c r="Z771" s="2">
        <v>8.2799999999999994</v>
      </c>
      <c r="AA771" s="2">
        <v>8.4</v>
      </c>
      <c r="AB771" s="2">
        <v>8.43</v>
      </c>
      <c r="AC771" s="2">
        <v>8.39</v>
      </c>
      <c r="AD771" s="2">
        <v>8.31</v>
      </c>
      <c r="AE771" s="2">
        <v>4.58</v>
      </c>
      <c r="AF771" s="2">
        <v>8.33</v>
      </c>
    </row>
    <row r="772" spans="1:36">
      <c r="A772" s="1" t="s">
        <v>44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8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</row>
    <row r="773" spans="1:36">
      <c r="A773" s="1" t="s">
        <v>45</v>
      </c>
      <c r="B773" s="2" t="s">
        <v>857</v>
      </c>
      <c r="C773" s="2" t="s">
        <v>857</v>
      </c>
      <c r="D773" s="2" t="s">
        <v>857</v>
      </c>
      <c r="E773" s="2" t="s">
        <v>856</v>
      </c>
      <c r="F773" s="2" t="s">
        <v>857</v>
      </c>
      <c r="G773" s="2" t="s">
        <v>857</v>
      </c>
      <c r="H773" s="2" t="s">
        <v>857</v>
      </c>
      <c r="I773" s="2" t="s">
        <v>857</v>
      </c>
      <c r="J773" s="2" t="s">
        <v>857</v>
      </c>
      <c r="K773" s="2" t="s">
        <v>857</v>
      </c>
      <c r="L773" s="2" t="s">
        <v>119</v>
      </c>
      <c r="M773" s="2" t="s">
        <v>857</v>
      </c>
      <c r="N773" s="2" t="s">
        <v>857</v>
      </c>
      <c r="O773" s="2" t="s">
        <v>46</v>
      </c>
      <c r="P773" s="2" t="s">
        <v>857</v>
      </c>
      <c r="Q773" s="2" t="s">
        <v>858</v>
      </c>
      <c r="R773" s="2" t="s">
        <v>857</v>
      </c>
      <c r="S773" s="2" t="s">
        <v>856</v>
      </c>
      <c r="T773" s="2" t="s">
        <v>46</v>
      </c>
      <c r="U773" s="2" t="s">
        <v>857</v>
      </c>
      <c r="V773" s="2" t="s">
        <v>857</v>
      </c>
      <c r="W773" s="2" t="s">
        <v>857</v>
      </c>
      <c r="X773" s="2" t="s">
        <v>857</v>
      </c>
      <c r="Y773" s="2" t="s">
        <v>857</v>
      </c>
      <c r="Z773" s="2" t="s">
        <v>856</v>
      </c>
      <c r="AA773" s="2" t="s">
        <v>857</v>
      </c>
      <c r="AB773" s="2" t="s">
        <v>857</v>
      </c>
      <c r="AC773" s="2" t="s">
        <v>857</v>
      </c>
      <c r="AD773" s="2" t="s">
        <v>857</v>
      </c>
      <c r="AE773" s="2" t="s">
        <v>858</v>
      </c>
      <c r="AF773" s="2" t="s">
        <v>857</v>
      </c>
      <c r="AG773" s="1" t="s">
        <v>1007</v>
      </c>
      <c r="AH773" s="1" t="s">
        <v>1008</v>
      </c>
      <c r="AI773" s="1">
        <v>27</v>
      </c>
      <c r="AJ773" s="1">
        <v>8</v>
      </c>
    </row>
    <row r="775" spans="1:36">
      <c r="A775" s="3"/>
      <c r="B775" s="4">
        <v>21</v>
      </c>
      <c r="C775" s="4">
        <v>22</v>
      </c>
      <c r="D775" s="4">
        <v>23</v>
      </c>
      <c r="E775" s="4">
        <v>24</v>
      </c>
      <c r="F775" s="4">
        <v>25</v>
      </c>
      <c r="G775" s="4">
        <v>26</v>
      </c>
      <c r="H775" s="4">
        <v>27</v>
      </c>
      <c r="I775" s="4">
        <v>28</v>
      </c>
      <c r="J775" s="4">
        <v>29</v>
      </c>
      <c r="K775" s="4">
        <v>30</v>
      </c>
      <c r="L775" s="4">
        <v>31</v>
      </c>
      <c r="M775" s="4">
        <v>1</v>
      </c>
      <c r="N775" s="4">
        <v>2</v>
      </c>
      <c r="O775" s="4">
        <v>3</v>
      </c>
      <c r="P775" s="4">
        <v>4</v>
      </c>
      <c r="Q775" s="4">
        <v>5</v>
      </c>
      <c r="R775" s="4">
        <v>6</v>
      </c>
      <c r="S775" s="4">
        <v>7</v>
      </c>
      <c r="T775" s="4">
        <v>8</v>
      </c>
      <c r="U775" s="4">
        <v>9</v>
      </c>
      <c r="V775" s="4">
        <v>10</v>
      </c>
      <c r="W775" s="4">
        <v>11</v>
      </c>
      <c r="X775" s="4">
        <v>12</v>
      </c>
      <c r="Y775" s="4">
        <v>13</v>
      </c>
      <c r="Z775" s="4">
        <v>14</v>
      </c>
      <c r="AA775" s="4">
        <v>15</v>
      </c>
      <c r="AB775" s="4">
        <v>16</v>
      </c>
      <c r="AC775" s="4">
        <v>17</v>
      </c>
      <c r="AD775" s="4">
        <v>18</v>
      </c>
      <c r="AE775" s="4">
        <v>19</v>
      </c>
      <c r="AF775" s="4">
        <v>20</v>
      </c>
    </row>
    <row r="776" spans="1:36">
      <c r="A776" s="1" t="s">
        <v>557</v>
      </c>
    </row>
    <row r="778" spans="1:36">
      <c r="A778" s="1" t="s">
        <v>36</v>
      </c>
      <c r="C778" s="2" t="s">
        <v>63</v>
      </c>
      <c r="D778" s="2" t="s">
        <v>60</v>
      </c>
      <c r="E778" s="2" t="s">
        <v>77</v>
      </c>
      <c r="F778" s="2" t="s">
        <v>80</v>
      </c>
      <c r="G778" s="2" t="s">
        <v>80</v>
      </c>
      <c r="H778" s="2" t="s">
        <v>53</v>
      </c>
      <c r="I778" s="2" t="s">
        <v>51</v>
      </c>
      <c r="J778" s="2" t="s">
        <v>66</v>
      </c>
      <c r="K778" s="2" t="s">
        <v>268</v>
      </c>
      <c r="L778" s="2" t="s">
        <v>269</v>
      </c>
      <c r="M778" s="2" t="s">
        <v>302</v>
      </c>
      <c r="N778" s="2" t="s">
        <v>226</v>
      </c>
      <c r="O778" s="2" t="s">
        <v>226</v>
      </c>
      <c r="P778" s="2" t="s">
        <v>165</v>
      </c>
      <c r="Q778" s="2" t="s">
        <v>193</v>
      </c>
      <c r="R778" s="2" t="s">
        <v>170</v>
      </c>
      <c r="S778" s="2" t="s">
        <v>60</v>
      </c>
      <c r="T778" s="2" t="s">
        <v>68</v>
      </c>
      <c r="U778" s="2" t="s">
        <v>65</v>
      </c>
      <c r="V778" s="2" t="s">
        <v>415</v>
      </c>
      <c r="W778" s="2" t="s">
        <v>269</v>
      </c>
      <c r="X778" s="2" t="s">
        <v>67</v>
      </c>
      <c r="Y778" s="2" t="s">
        <v>51</v>
      </c>
      <c r="Z778" s="2" t="s">
        <v>318</v>
      </c>
      <c r="AA778" s="2" t="s">
        <v>63</v>
      </c>
      <c r="AB778" s="2" t="s">
        <v>37</v>
      </c>
      <c r="AC778" s="2" t="s">
        <v>49</v>
      </c>
      <c r="AD778" s="2" t="s">
        <v>37</v>
      </c>
      <c r="AE778" s="2" t="s">
        <v>60</v>
      </c>
      <c r="AF778" s="2" t="s">
        <v>169</v>
      </c>
    </row>
    <row r="779" spans="1:36">
      <c r="A779" s="1" t="s">
        <v>39</v>
      </c>
    </row>
    <row r="780" spans="1:36">
      <c r="A780" s="1" t="s">
        <v>40</v>
      </c>
    </row>
    <row r="781" spans="1:36">
      <c r="A781" s="1" t="s">
        <v>41</v>
      </c>
      <c r="C781" s="2" t="s">
        <v>50</v>
      </c>
      <c r="D781" s="2" t="s">
        <v>70</v>
      </c>
      <c r="E781" s="2" t="s">
        <v>198</v>
      </c>
      <c r="F781" s="2" t="s">
        <v>72</v>
      </c>
      <c r="G781" s="2" t="s">
        <v>71</v>
      </c>
      <c r="H781" s="2" t="s">
        <v>71</v>
      </c>
      <c r="I781" s="2" t="s">
        <v>191</v>
      </c>
      <c r="J781" s="2" t="s">
        <v>72</v>
      </c>
      <c r="K781" s="2" t="s">
        <v>38</v>
      </c>
      <c r="L781" s="2" t="s">
        <v>76</v>
      </c>
      <c r="M781" s="2" t="s">
        <v>235</v>
      </c>
      <c r="N781" s="2" t="s">
        <v>182</v>
      </c>
      <c r="O781" s="2" t="s">
        <v>73</v>
      </c>
      <c r="P781" s="2" t="s">
        <v>73</v>
      </c>
      <c r="Q781" s="2" t="s">
        <v>182</v>
      </c>
      <c r="R781" s="2" t="s">
        <v>80</v>
      </c>
      <c r="S781" s="2" t="s">
        <v>82</v>
      </c>
      <c r="T781" s="2" t="s">
        <v>73</v>
      </c>
      <c r="U781" s="2" t="s">
        <v>71</v>
      </c>
      <c r="V781" s="2" t="s">
        <v>76</v>
      </c>
      <c r="W781" s="2" t="s">
        <v>72</v>
      </c>
      <c r="X781" s="2" t="s">
        <v>73</v>
      </c>
      <c r="Y781" s="2" t="s">
        <v>83</v>
      </c>
      <c r="Z781" s="2" t="s">
        <v>306</v>
      </c>
      <c r="AA781" s="2" t="s">
        <v>50</v>
      </c>
      <c r="AB781" s="2" t="s">
        <v>80</v>
      </c>
      <c r="AC781" s="2" t="s">
        <v>81</v>
      </c>
      <c r="AD781" s="2" t="s">
        <v>50</v>
      </c>
      <c r="AE781" s="2" t="s">
        <v>50</v>
      </c>
      <c r="AF781" s="2" t="s">
        <v>81</v>
      </c>
    </row>
    <row r="782" spans="1:36">
      <c r="A782" s="1" t="s">
        <v>43</v>
      </c>
      <c r="C782" s="2">
        <v>12.05</v>
      </c>
      <c r="D782" s="2">
        <v>12.09</v>
      </c>
      <c r="E782" s="2">
        <v>12.01</v>
      </c>
      <c r="F782" s="2">
        <v>12.06</v>
      </c>
      <c r="G782" s="2">
        <v>12.05</v>
      </c>
      <c r="H782" s="2">
        <v>12.07</v>
      </c>
      <c r="I782" s="2">
        <v>12.17</v>
      </c>
      <c r="J782" s="2">
        <v>12.09</v>
      </c>
      <c r="K782" s="2">
        <v>12.17</v>
      </c>
      <c r="L782" s="2">
        <v>12.06</v>
      </c>
      <c r="M782" s="2">
        <v>8.35</v>
      </c>
      <c r="N782" s="2">
        <v>8.3800000000000008</v>
      </c>
      <c r="O782" s="2">
        <v>16.079999999999998</v>
      </c>
      <c r="P782" s="2">
        <v>16.07</v>
      </c>
      <c r="Q782" s="2">
        <v>8.33</v>
      </c>
      <c r="R782" s="2">
        <v>12.02</v>
      </c>
      <c r="S782" s="2">
        <v>8.3800000000000008</v>
      </c>
      <c r="T782" s="2">
        <v>12.08</v>
      </c>
      <c r="U782" s="2">
        <v>12.12</v>
      </c>
      <c r="V782" s="2">
        <v>8.25</v>
      </c>
      <c r="W782" s="2">
        <v>12.1</v>
      </c>
      <c r="X782" s="2">
        <v>12.11</v>
      </c>
      <c r="Y782" s="2">
        <v>12.1</v>
      </c>
      <c r="Z782" s="2">
        <v>8.4700000000000006</v>
      </c>
      <c r="AA782" s="2">
        <v>12.05</v>
      </c>
      <c r="AB782" s="2">
        <v>12.05</v>
      </c>
      <c r="AC782" s="2">
        <v>12.08</v>
      </c>
      <c r="AD782" s="2">
        <v>12.07</v>
      </c>
      <c r="AE782" s="2">
        <v>12.08</v>
      </c>
      <c r="AF782" s="2">
        <v>12.02</v>
      </c>
    </row>
    <row r="783" spans="1:36">
      <c r="A783" s="1" t="s">
        <v>44</v>
      </c>
      <c r="B783" s="2">
        <v>0</v>
      </c>
      <c r="C783" s="2">
        <v>4</v>
      </c>
      <c r="D783" s="2">
        <v>4</v>
      </c>
      <c r="E783" s="2">
        <v>4</v>
      </c>
      <c r="F783" s="2">
        <v>4</v>
      </c>
      <c r="G783" s="2">
        <v>4</v>
      </c>
      <c r="H783" s="2">
        <v>4</v>
      </c>
      <c r="I783" s="2">
        <v>4</v>
      </c>
      <c r="J783" s="2">
        <v>4</v>
      </c>
      <c r="K783" s="2">
        <v>4</v>
      </c>
      <c r="L783" s="2">
        <v>4</v>
      </c>
      <c r="M783" s="2">
        <v>0</v>
      </c>
      <c r="N783" s="2">
        <v>0</v>
      </c>
      <c r="O783" s="2">
        <v>8</v>
      </c>
      <c r="P783" s="2">
        <v>8</v>
      </c>
      <c r="Q783" s="2">
        <v>0</v>
      </c>
      <c r="R783" s="2">
        <v>4</v>
      </c>
      <c r="S783" s="2">
        <v>0</v>
      </c>
      <c r="T783" s="2">
        <v>4</v>
      </c>
      <c r="U783" s="2">
        <v>4</v>
      </c>
      <c r="V783" s="2">
        <v>0</v>
      </c>
      <c r="W783" s="2">
        <v>4</v>
      </c>
      <c r="X783" s="2">
        <v>4</v>
      </c>
      <c r="Y783" s="2">
        <v>4</v>
      </c>
      <c r="Z783" s="2">
        <v>0</v>
      </c>
      <c r="AA783" s="2">
        <v>4</v>
      </c>
      <c r="AB783" s="2">
        <v>4</v>
      </c>
      <c r="AC783" s="2">
        <v>4</v>
      </c>
      <c r="AD783" s="2">
        <v>4</v>
      </c>
      <c r="AE783" s="2">
        <v>4</v>
      </c>
      <c r="AF783" s="2">
        <v>4</v>
      </c>
    </row>
    <row r="784" spans="1:36">
      <c r="A784" s="1" t="s">
        <v>45</v>
      </c>
      <c r="B784" s="2" t="s">
        <v>46</v>
      </c>
      <c r="C784" s="2" t="s">
        <v>857</v>
      </c>
      <c r="D784" s="2" t="s">
        <v>857</v>
      </c>
      <c r="E784" s="2" t="s">
        <v>856</v>
      </c>
      <c r="F784" s="2" t="s">
        <v>857</v>
      </c>
      <c r="G784" s="2" t="s">
        <v>857</v>
      </c>
      <c r="H784" s="2" t="s">
        <v>857</v>
      </c>
      <c r="I784" s="2" t="s">
        <v>857</v>
      </c>
      <c r="J784" s="2" t="s">
        <v>857</v>
      </c>
      <c r="K784" s="2" t="s">
        <v>857</v>
      </c>
      <c r="L784" s="2" t="s">
        <v>856</v>
      </c>
      <c r="M784" s="2" t="s">
        <v>857</v>
      </c>
      <c r="N784" s="2" t="s">
        <v>857</v>
      </c>
      <c r="O784" s="2" t="s">
        <v>857</v>
      </c>
      <c r="P784" s="2" t="s">
        <v>857</v>
      </c>
      <c r="Q784" s="2" t="s">
        <v>857</v>
      </c>
      <c r="R784" s="2" t="s">
        <v>857</v>
      </c>
      <c r="S784" s="2" t="s">
        <v>856</v>
      </c>
      <c r="T784" s="2" t="s">
        <v>857</v>
      </c>
      <c r="U784" s="2" t="s">
        <v>857</v>
      </c>
      <c r="V784" s="2" t="s">
        <v>857</v>
      </c>
      <c r="W784" s="2" t="s">
        <v>857</v>
      </c>
      <c r="X784" s="2" t="s">
        <v>857</v>
      </c>
      <c r="Y784" s="2" t="s">
        <v>857</v>
      </c>
      <c r="Z784" s="2" t="s">
        <v>856</v>
      </c>
      <c r="AA784" s="2" t="s">
        <v>857</v>
      </c>
      <c r="AB784" s="2" t="s">
        <v>857</v>
      </c>
      <c r="AC784" s="2" t="s">
        <v>857</v>
      </c>
      <c r="AD784" s="2" t="s">
        <v>857</v>
      </c>
      <c r="AE784" s="2" t="s">
        <v>857</v>
      </c>
      <c r="AF784" s="2" t="s">
        <v>857</v>
      </c>
      <c r="AG784" s="1" t="s">
        <v>1009</v>
      </c>
      <c r="AH784" s="1" t="s">
        <v>1010</v>
      </c>
      <c r="AI784" s="1">
        <v>30</v>
      </c>
      <c r="AJ784" s="1">
        <v>104</v>
      </c>
    </row>
    <row r="786" spans="1:36">
      <c r="A786" s="3"/>
      <c r="B786" s="4">
        <v>21</v>
      </c>
      <c r="C786" s="4">
        <v>22</v>
      </c>
      <c r="D786" s="4">
        <v>23</v>
      </c>
      <c r="E786" s="4">
        <v>24</v>
      </c>
      <c r="F786" s="4">
        <v>25</v>
      </c>
      <c r="G786" s="4">
        <v>26</v>
      </c>
      <c r="H786" s="4">
        <v>27</v>
      </c>
      <c r="I786" s="4">
        <v>28</v>
      </c>
      <c r="J786" s="4">
        <v>29</v>
      </c>
      <c r="K786" s="4">
        <v>30</v>
      </c>
      <c r="L786" s="4">
        <v>31</v>
      </c>
      <c r="M786" s="4">
        <v>1</v>
      </c>
      <c r="N786" s="4">
        <v>2</v>
      </c>
      <c r="O786" s="4">
        <v>3</v>
      </c>
      <c r="P786" s="4">
        <v>4</v>
      </c>
      <c r="Q786" s="4">
        <v>5</v>
      </c>
      <c r="R786" s="4">
        <v>6</v>
      </c>
      <c r="S786" s="4">
        <v>7</v>
      </c>
      <c r="T786" s="4">
        <v>8</v>
      </c>
      <c r="U786" s="4">
        <v>9</v>
      </c>
      <c r="V786" s="4">
        <v>10</v>
      </c>
      <c r="W786" s="4">
        <v>11</v>
      </c>
      <c r="X786" s="4">
        <v>12</v>
      </c>
      <c r="Y786" s="4">
        <v>13</v>
      </c>
      <c r="Z786" s="4">
        <v>14</v>
      </c>
      <c r="AA786" s="4">
        <v>15</v>
      </c>
      <c r="AB786" s="4">
        <v>16</v>
      </c>
      <c r="AC786" s="4">
        <v>17</v>
      </c>
      <c r="AD786" s="4">
        <v>18</v>
      </c>
      <c r="AE786" s="4">
        <v>19</v>
      </c>
      <c r="AF786" s="4">
        <v>20</v>
      </c>
    </row>
    <row r="787" spans="1:36">
      <c r="A787" s="1" t="s">
        <v>558</v>
      </c>
    </row>
    <row r="789" spans="1:36">
      <c r="A789" s="1" t="s">
        <v>36</v>
      </c>
      <c r="B789" s="2" t="s">
        <v>180</v>
      </c>
      <c r="C789" s="2" t="s">
        <v>71</v>
      </c>
      <c r="D789" s="2" t="s">
        <v>71</v>
      </c>
      <c r="E789" s="2" t="s">
        <v>191</v>
      </c>
      <c r="F789" s="2" t="s">
        <v>70</v>
      </c>
      <c r="H789" s="2" t="s">
        <v>201</v>
      </c>
      <c r="I789" s="2" t="s">
        <v>50</v>
      </c>
      <c r="J789" s="2" t="s">
        <v>50</v>
      </c>
      <c r="K789" s="2" t="s">
        <v>433</v>
      </c>
      <c r="L789" s="2" t="s">
        <v>201</v>
      </c>
      <c r="M789" s="2" t="s">
        <v>285</v>
      </c>
      <c r="O789" s="2" t="s">
        <v>83</v>
      </c>
      <c r="P789" s="2" t="s">
        <v>71</v>
      </c>
      <c r="Q789" s="2" t="s">
        <v>73</v>
      </c>
      <c r="R789" s="2" t="s">
        <v>77</v>
      </c>
      <c r="S789" s="2" t="s">
        <v>83</v>
      </c>
      <c r="V789" s="2" t="s">
        <v>70</v>
      </c>
      <c r="W789" s="2" t="s">
        <v>81</v>
      </c>
      <c r="X789" s="2" t="s">
        <v>50</v>
      </c>
      <c r="Y789" s="2" t="s">
        <v>70</v>
      </c>
      <c r="Z789" s="2" t="s">
        <v>285</v>
      </c>
      <c r="AA789" s="2" t="s">
        <v>77</v>
      </c>
      <c r="AC789" s="2" t="s">
        <v>73</v>
      </c>
      <c r="AD789" s="2" t="s">
        <v>77</v>
      </c>
      <c r="AE789" s="2" t="s">
        <v>83</v>
      </c>
      <c r="AF789" s="2" t="s">
        <v>170</v>
      </c>
    </row>
    <row r="790" spans="1:36">
      <c r="A790" s="1" t="s">
        <v>39</v>
      </c>
    </row>
    <row r="791" spans="1:36">
      <c r="A791" s="1" t="s">
        <v>40</v>
      </c>
    </row>
    <row r="792" spans="1:36">
      <c r="A792" s="1" t="s">
        <v>41</v>
      </c>
      <c r="B792" s="2" t="s">
        <v>264</v>
      </c>
      <c r="C792" s="2" t="s">
        <v>234</v>
      </c>
      <c r="D792" s="2" t="s">
        <v>274</v>
      </c>
      <c r="E792" s="2" t="s">
        <v>433</v>
      </c>
      <c r="F792" s="2" t="s">
        <v>71</v>
      </c>
      <c r="H792" s="2" t="s">
        <v>77</v>
      </c>
      <c r="I792" s="2" t="s">
        <v>38</v>
      </c>
      <c r="J792" s="2" t="s">
        <v>191</v>
      </c>
      <c r="K792" s="2" t="s">
        <v>72</v>
      </c>
      <c r="L792" s="2" t="s">
        <v>75</v>
      </c>
      <c r="M792" s="2" t="s">
        <v>183</v>
      </c>
      <c r="O792" s="2" t="s">
        <v>198</v>
      </c>
      <c r="P792" s="2" t="s">
        <v>234</v>
      </c>
      <c r="Q792" s="2" t="s">
        <v>239</v>
      </c>
      <c r="R792" s="2" t="s">
        <v>144</v>
      </c>
      <c r="S792" s="2" t="s">
        <v>234</v>
      </c>
      <c r="V792" s="2" t="s">
        <v>72</v>
      </c>
      <c r="W792" s="2" t="s">
        <v>38</v>
      </c>
      <c r="X792" s="2" t="s">
        <v>77</v>
      </c>
      <c r="Y792" s="2" t="s">
        <v>72</v>
      </c>
      <c r="Z792" s="2" t="s">
        <v>235</v>
      </c>
      <c r="AA792" s="2" t="s">
        <v>188</v>
      </c>
      <c r="AC792" s="2" t="s">
        <v>201</v>
      </c>
      <c r="AD792" s="2" t="s">
        <v>70</v>
      </c>
      <c r="AE792" s="2" t="s">
        <v>234</v>
      </c>
      <c r="AF792" s="2" t="s">
        <v>70</v>
      </c>
    </row>
    <row r="793" spans="1:36">
      <c r="A793" s="1" t="s">
        <v>43</v>
      </c>
      <c r="B793" s="2">
        <v>8.31</v>
      </c>
      <c r="C793" s="2">
        <v>8.3000000000000007</v>
      </c>
      <c r="D793" s="2">
        <v>8.4</v>
      </c>
      <c r="E793" s="2">
        <v>12</v>
      </c>
      <c r="F793" s="2">
        <v>12.02</v>
      </c>
      <c r="H793" s="2">
        <v>12</v>
      </c>
      <c r="I793" s="2">
        <v>12.05</v>
      </c>
      <c r="J793" s="2">
        <v>12.06</v>
      </c>
      <c r="K793" s="2">
        <v>11.58</v>
      </c>
      <c r="L793" s="2">
        <v>12.14</v>
      </c>
      <c r="M793" s="2">
        <v>8.35</v>
      </c>
      <c r="O793" s="2">
        <v>12.04</v>
      </c>
      <c r="P793" s="2">
        <v>8.3000000000000007</v>
      </c>
      <c r="Q793" s="2">
        <v>8.34</v>
      </c>
      <c r="R793" s="2">
        <v>8.34</v>
      </c>
      <c r="S793" s="2">
        <v>8.34</v>
      </c>
      <c r="V793" s="2">
        <v>12.03</v>
      </c>
      <c r="W793" s="2">
        <v>12.06</v>
      </c>
      <c r="X793" s="2">
        <v>12.02</v>
      </c>
      <c r="Y793" s="2">
        <v>12.03</v>
      </c>
      <c r="Z793" s="2">
        <v>8.32</v>
      </c>
      <c r="AA793" s="2">
        <v>8.2899999999999991</v>
      </c>
      <c r="AC793" s="2">
        <v>12.01</v>
      </c>
      <c r="AD793" s="2">
        <v>11.59</v>
      </c>
      <c r="AE793" s="2">
        <v>8.34</v>
      </c>
      <c r="AF793" s="2">
        <v>12.05</v>
      </c>
    </row>
    <row r="794" spans="1:36">
      <c r="A794" s="1" t="s">
        <v>44</v>
      </c>
      <c r="B794" s="2">
        <v>0</v>
      </c>
      <c r="C794" s="2">
        <v>0</v>
      </c>
      <c r="D794" s="2">
        <v>0</v>
      </c>
      <c r="E794" s="2">
        <v>4</v>
      </c>
      <c r="F794" s="2">
        <v>4</v>
      </c>
      <c r="G794" s="2">
        <v>0</v>
      </c>
      <c r="H794" s="2">
        <v>4</v>
      </c>
      <c r="I794" s="2">
        <v>4</v>
      </c>
      <c r="J794" s="2">
        <v>4</v>
      </c>
      <c r="K794" s="2">
        <v>4</v>
      </c>
      <c r="L794" s="2">
        <v>4</v>
      </c>
      <c r="M794" s="2">
        <v>0</v>
      </c>
      <c r="N794" s="2">
        <v>0</v>
      </c>
      <c r="O794" s="2">
        <v>4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4</v>
      </c>
      <c r="W794" s="2">
        <v>4</v>
      </c>
      <c r="X794" s="2">
        <v>4</v>
      </c>
      <c r="Y794" s="2">
        <v>4</v>
      </c>
      <c r="Z794" s="2">
        <v>0</v>
      </c>
      <c r="AA794" s="2">
        <v>0</v>
      </c>
      <c r="AB794" s="2">
        <v>0</v>
      </c>
      <c r="AC794" s="2">
        <v>4</v>
      </c>
      <c r="AD794" s="2">
        <v>4</v>
      </c>
      <c r="AE794" s="2">
        <v>0</v>
      </c>
      <c r="AF794" s="2">
        <v>4</v>
      </c>
    </row>
    <row r="795" spans="1:36">
      <c r="A795" s="1" t="s">
        <v>45</v>
      </c>
      <c r="B795" s="2" t="s">
        <v>857</v>
      </c>
      <c r="C795" s="2" t="s">
        <v>857</v>
      </c>
      <c r="D795" s="2" t="s">
        <v>857</v>
      </c>
      <c r="E795" s="2" t="s">
        <v>856</v>
      </c>
      <c r="F795" s="2" t="s">
        <v>857</v>
      </c>
      <c r="G795" s="2" t="s">
        <v>46</v>
      </c>
      <c r="H795" s="2" t="s">
        <v>857</v>
      </c>
      <c r="I795" s="2" t="s">
        <v>857</v>
      </c>
      <c r="J795" s="2" t="s">
        <v>857</v>
      </c>
      <c r="K795" s="2" t="s">
        <v>857</v>
      </c>
      <c r="L795" s="2" t="s">
        <v>856</v>
      </c>
      <c r="M795" s="2" t="s">
        <v>857</v>
      </c>
      <c r="N795" s="2" t="s">
        <v>46</v>
      </c>
      <c r="O795" s="2" t="s">
        <v>857</v>
      </c>
      <c r="P795" s="2" t="s">
        <v>857</v>
      </c>
      <c r="Q795" s="2" t="s">
        <v>857</v>
      </c>
      <c r="R795" s="2" t="s">
        <v>857</v>
      </c>
      <c r="S795" s="2" t="s">
        <v>856</v>
      </c>
      <c r="T795" s="2" t="s">
        <v>46</v>
      </c>
      <c r="U795" s="2" t="s">
        <v>46</v>
      </c>
      <c r="V795" s="2" t="s">
        <v>857</v>
      </c>
      <c r="W795" s="2" t="s">
        <v>857</v>
      </c>
      <c r="X795" s="2" t="s">
        <v>857</v>
      </c>
      <c r="Y795" s="2" t="s">
        <v>857</v>
      </c>
      <c r="Z795" s="2" t="s">
        <v>856</v>
      </c>
      <c r="AA795" s="2" t="s">
        <v>857</v>
      </c>
      <c r="AB795" s="2" t="s">
        <v>46</v>
      </c>
      <c r="AC795" s="2" t="s">
        <v>857</v>
      </c>
      <c r="AD795" s="2" t="s">
        <v>857</v>
      </c>
      <c r="AE795" s="2" t="s">
        <v>857</v>
      </c>
      <c r="AF795" s="2" t="s">
        <v>857</v>
      </c>
      <c r="AG795" s="1" t="s">
        <v>1011</v>
      </c>
      <c r="AH795" s="1" t="s">
        <v>1012</v>
      </c>
      <c r="AI795" s="1">
        <v>26</v>
      </c>
      <c r="AJ795" s="1">
        <v>60</v>
      </c>
    </row>
    <row r="797" spans="1:36">
      <c r="A797" s="3"/>
      <c r="B797" s="4">
        <v>21</v>
      </c>
      <c r="C797" s="4">
        <v>22</v>
      </c>
      <c r="D797" s="4">
        <v>23</v>
      </c>
      <c r="E797" s="4">
        <v>24</v>
      </c>
      <c r="F797" s="4">
        <v>25</v>
      </c>
      <c r="G797" s="4">
        <v>26</v>
      </c>
      <c r="H797" s="4">
        <v>27</v>
      </c>
      <c r="I797" s="4">
        <v>28</v>
      </c>
      <c r="J797" s="4">
        <v>29</v>
      </c>
      <c r="K797" s="4">
        <v>30</v>
      </c>
      <c r="L797" s="4">
        <v>31</v>
      </c>
      <c r="M797" s="4">
        <v>1</v>
      </c>
      <c r="N797" s="4">
        <v>2</v>
      </c>
      <c r="O797" s="4">
        <v>3</v>
      </c>
      <c r="P797" s="4">
        <v>4</v>
      </c>
      <c r="Q797" s="4">
        <v>5</v>
      </c>
      <c r="R797" s="4">
        <v>6</v>
      </c>
      <c r="S797" s="4">
        <v>7</v>
      </c>
      <c r="T797" s="4">
        <v>8</v>
      </c>
      <c r="U797" s="4">
        <v>9</v>
      </c>
      <c r="V797" s="4">
        <v>10</v>
      </c>
      <c r="W797" s="4">
        <v>11</v>
      </c>
      <c r="X797" s="4">
        <v>12</v>
      </c>
      <c r="Y797" s="4">
        <v>13</v>
      </c>
      <c r="Z797" s="4">
        <v>14</v>
      </c>
      <c r="AA797" s="4">
        <v>15</v>
      </c>
      <c r="AB797" s="4">
        <v>16</v>
      </c>
      <c r="AC797" s="4">
        <v>17</v>
      </c>
      <c r="AD797" s="4">
        <v>18</v>
      </c>
      <c r="AE797" s="4">
        <v>19</v>
      </c>
      <c r="AF797" s="4">
        <v>20</v>
      </c>
    </row>
    <row r="798" spans="1:36">
      <c r="A798" s="1" t="s">
        <v>559</v>
      </c>
    </row>
    <row r="800" spans="1:36">
      <c r="A800" s="1" t="s">
        <v>36</v>
      </c>
      <c r="C800" s="2" t="s">
        <v>68</v>
      </c>
      <c r="D800" s="2" t="s">
        <v>194</v>
      </c>
      <c r="E800" s="2" t="s">
        <v>302</v>
      </c>
      <c r="F800" s="2" t="s">
        <v>49</v>
      </c>
      <c r="H800" s="2" t="s">
        <v>60</v>
      </c>
      <c r="I800" s="2" t="s">
        <v>62</v>
      </c>
      <c r="J800" s="2" t="s">
        <v>61</v>
      </c>
      <c r="K800" s="2" t="s">
        <v>168</v>
      </c>
      <c r="L800" s="2" t="s">
        <v>169</v>
      </c>
      <c r="M800" s="2" t="s">
        <v>73</v>
      </c>
      <c r="O800" s="2" t="s">
        <v>304</v>
      </c>
      <c r="R800" s="2" t="s">
        <v>54</v>
      </c>
      <c r="S800" s="2" t="s">
        <v>460</v>
      </c>
      <c r="T800" s="2" t="s">
        <v>427</v>
      </c>
      <c r="U800" s="2" t="s">
        <v>260</v>
      </c>
      <c r="V800" s="2" t="s">
        <v>261</v>
      </c>
      <c r="W800" s="2" t="s">
        <v>62</v>
      </c>
      <c r="X800" s="2" t="s">
        <v>169</v>
      </c>
      <c r="Y800" s="2" t="s">
        <v>168</v>
      </c>
      <c r="Z800" s="2" t="s">
        <v>258</v>
      </c>
      <c r="AA800" s="2" t="s">
        <v>57</v>
      </c>
      <c r="AC800" s="2" t="s">
        <v>54</v>
      </c>
      <c r="AD800" s="2" t="s">
        <v>68</v>
      </c>
      <c r="AE800" s="2" t="s">
        <v>54</v>
      </c>
      <c r="AF800" s="2" t="s">
        <v>228</v>
      </c>
    </row>
    <row r="801" spans="1:36">
      <c r="A801" s="1" t="s">
        <v>39</v>
      </c>
    </row>
    <row r="802" spans="1:36">
      <c r="A802" s="1" t="s">
        <v>40</v>
      </c>
    </row>
    <row r="803" spans="1:36">
      <c r="A803" s="1" t="s">
        <v>41</v>
      </c>
      <c r="C803" s="2" t="s">
        <v>180</v>
      </c>
      <c r="D803" s="2" t="s">
        <v>73</v>
      </c>
      <c r="E803" s="2" t="s">
        <v>182</v>
      </c>
      <c r="F803" s="2" t="s">
        <v>186</v>
      </c>
      <c r="H803" s="2" t="s">
        <v>204</v>
      </c>
      <c r="I803" s="2" t="s">
        <v>198</v>
      </c>
      <c r="J803" s="2" t="s">
        <v>81</v>
      </c>
      <c r="K803" s="2" t="s">
        <v>263</v>
      </c>
      <c r="L803" s="2" t="s">
        <v>70</v>
      </c>
      <c r="M803" s="2" t="s">
        <v>42</v>
      </c>
      <c r="O803" s="2" t="s">
        <v>306</v>
      </c>
      <c r="R803" s="2" t="s">
        <v>77</v>
      </c>
      <c r="S803" s="2" t="s">
        <v>182</v>
      </c>
      <c r="T803" s="2" t="s">
        <v>560</v>
      </c>
      <c r="U803" s="2" t="s">
        <v>70</v>
      </c>
      <c r="V803" s="2" t="s">
        <v>79</v>
      </c>
      <c r="W803" s="2" t="s">
        <v>69</v>
      </c>
      <c r="X803" s="2" t="s">
        <v>188</v>
      </c>
      <c r="Y803" s="2" t="s">
        <v>186</v>
      </c>
      <c r="Z803" s="2" t="s">
        <v>561</v>
      </c>
      <c r="AA803" s="2" t="s">
        <v>77</v>
      </c>
      <c r="AC803" s="2" t="s">
        <v>77</v>
      </c>
      <c r="AD803" s="2" t="s">
        <v>77</v>
      </c>
      <c r="AE803" s="2" t="s">
        <v>71</v>
      </c>
      <c r="AF803" s="2" t="s">
        <v>77</v>
      </c>
    </row>
    <row r="804" spans="1:36">
      <c r="A804" s="1" t="s">
        <v>43</v>
      </c>
      <c r="C804" s="2">
        <v>12.14</v>
      </c>
      <c r="D804" s="2">
        <v>11.57</v>
      </c>
      <c r="E804" s="2">
        <v>8.34</v>
      </c>
      <c r="F804" s="2">
        <v>8.41</v>
      </c>
      <c r="H804" s="2">
        <v>11.14</v>
      </c>
      <c r="I804" s="2">
        <v>12.14</v>
      </c>
      <c r="J804" s="2">
        <v>12.2</v>
      </c>
      <c r="K804" s="2">
        <v>4.38</v>
      </c>
      <c r="L804" s="2">
        <v>12.04</v>
      </c>
      <c r="M804" s="2">
        <v>8.39</v>
      </c>
      <c r="O804" s="2">
        <v>8.2899999999999991</v>
      </c>
      <c r="R804" s="2">
        <v>12.15</v>
      </c>
      <c r="S804" s="2">
        <v>8.49</v>
      </c>
      <c r="T804" s="2">
        <v>4.49</v>
      </c>
      <c r="U804" s="2">
        <v>12.11</v>
      </c>
      <c r="V804" s="2">
        <v>11.25</v>
      </c>
      <c r="W804" s="2">
        <v>11.13</v>
      </c>
      <c r="X804" s="2">
        <v>8.34</v>
      </c>
      <c r="Y804" s="2">
        <v>8.34</v>
      </c>
      <c r="Z804" s="2">
        <v>4.28</v>
      </c>
      <c r="AA804" s="2">
        <v>12.1</v>
      </c>
      <c r="AC804" s="2">
        <v>12.15</v>
      </c>
      <c r="AD804" s="2">
        <v>12.09</v>
      </c>
      <c r="AE804" s="2">
        <v>12.16</v>
      </c>
      <c r="AF804" s="2">
        <v>12.19</v>
      </c>
    </row>
    <row r="805" spans="1:36">
      <c r="A805" s="1" t="s">
        <v>44</v>
      </c>
      <c r="B805" s="2">
        <v>0</v>
      </c>
      <c r="C805" s="2">
        <v>4</v>
      </c>
      <c r="D805" s="2">
        <v>4</v>
      </c>
      <c r="E805" s="2">
        <v>0</v>
      </c>
      <c r="F805" s="2">
        <v>0</v>
      </c>
      <c r="G805" s="2">
        <v>0</v>
      </c>
      <c r="H805" s="2">
        <v>3</v>
      </c>
      <c r="I805" s="2">
        <v>4</v>
      </c>
      <c r="J805" s="2">
        <v>4</v>
      </c>
      <c r="K805" s="2">
        <v>0</v>
      </c>
      <c r="L805" s="2">
        <v>4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4</v>
      </c>
      <c r="S805" s="2">
        <v>0</v>
      </c>
      <c r="T805" s="2">
        <v>0</v>
      </c>
      <c r="U805" s="2">
        <v>4</v>
      </c>
      <c r="V805" s="2">
        <v>3</v>
      </c>
      <c r="W805" s="2">
        <v>3</v>
      </c>
      <c r="X805" s="2">
        <v>0</v>
      </c>
      <c r="Y805" s="2">
        <v>0</v>
      </c>
      <c r="Z805" s="2">
        <v>0</v>
      </c>
      <c r="AA805" s="2">
        <v>4</v>
      </c>
      <c r="AB805" s="2">
        <v>0</v>
      </c>
      <c r="AC805" s="2">
        <v>4</v>
      </c>
      <c r="AD805" s="2">
        <v>4</v>
      </c>
      <c r="AE805" s="2">
        <v>4</v>
      </c>
      <c r="AF805" s="2">
        <v>4</v>
      </c>
    </row>
    <row r="806" spans="1:36">
      <c r="A806" s="1" t="s">
        <v>45</v>
      </c>
      <c r="B806" s="2" t="s">
        <v>46</v>
      </c>
      <c r="C806" s="2" t="s">
        <v>857</v>
      </c>
      <c r="D806" s="2" t="s">
        <v>857</v>
      </c>
      <c r="E806" s="2" t="s">
        <v>856</v>
      </c>
      <c r="F806" s="2" t="s">
        <v>857</v>
      </c>
      <c r="G806" s="2" t="s">
        <v>46</v>
      </c>
      <c r="H806" s="2" t="s">
        <v>857</v>
      </c>
      <c r="I806" s="2" t="s">
        <v>857</v>
      </c>
      <c r="J806" s="2" t="s">
        <v>857</v>
      </c>
      <c r="K806" s="2" t="s">
        <v>858</v>
      </c>
      <c r="L806" s="2" t="s">
        <v>856</v>
      </c>
      <c r="M806" s="2" t="s">
        <v>857</v>
      </c>
      <c r="N806" s="2" t="s">
        <v>46</v>
      </c>
      <c r="O806" s="2" t="s">
        <v>857</v>
      </c>
      <c r="P806" s="2" t="s">
        <v>46</v>
      </c>
      <c r="Q806" s="2" t="s">
        <v>46</v>
      </c>
      <c r="R806" s="2" t="s">
        <v>857</v>
      </c>
      <c r="S806" s="2" t="s">
        <v>856</v>
      </c>
      <c r="T806" s="2" t="s">
        <v>858</v>
      </c>
      <c r="U806" s="2" t="s">
        <v>857</v>
      </c>
      <c r="V806" s="2" t="s">
        <v>857</v>
      </c>
      <c r="W806" s="2" t="s">
        <v>857</v>
      </c>
      <c r="X806" s="2" t="s">
        <v>857</v>
      </c>
      <c r="Y806" s="2" t="s">
        <v>857</v>
      </c>
      <c r="Z806" s="2" t="s">
        <v>856</v>
      </c>
      <c r="AA806" s="2" t="s">
        <v>857</v>
      </c>
      <c r="AB806" s="2" t="s">
        <v>46</v>
      </c>
      <c r="AC806" s="2" t="s">
        <v>857</v>
      </c>
      <c r="AD806" s="2" t="s">
        <v>857</v>
      </c>
      <c r="AE806" s="2" t="s">
        <v>857</v>
      </c>
      <c r="AF806" s="2" t="s">
        <v>857</v>
      </c>
      <c r="AG806" s="1" t="s">
        <v>1013</v>
      </c>
      <c r="AH806" s="1" t="s">
        <v>1014</v>
      </c>
      <c r="AI806" s="1">
        <v>24</v>
      </c>
      <c r="AJ806" s="1">
        <v>57</v>
      </c>
    </row>
    <row r="808" spans="1:36">
      <c r="A808" s="3"/>
      <c r="B808" s="4">
        <v>21</v>
      </c>
      <c r="C808" s="4">
        <v>22</v>
      </c>
      <c r="D808" s="4">
        <v>23</v>
      </c>
      <c r="E808" s="4">
        <v>24</v>
      </c>
      <c r="F808" s="4">
        <v>25</v>
      </c>
      <c r="G808" s="4">
        <v>26</v>
      </c>
      <c r="H808" s="4">
        <v>27</v>
      </c>
      <c r="I808" s="4">
        <v>28</v>
      </c>
      <c r="J808" s="4">
        <v>29</v>
      </c>
      <c r="K808" s="4">
        <v>30</v>
      </c>
      <c r="L808" s="4">
        <v>31</v>
      </c>
      <c r="M808" s="4">
        <v>1</v>
      </c>
      <c r="N808" s="4">
        <v>2</v>
      </c>
      <c r="O808" s="4">
        <v>3</v>
      </c>
      <c r="P808" s="4">
        <v>4</v>
      </c>
      <c r="Q808" s="4">
        <v>5</v>
      </c>
      <c r="R808" s="4">
        <v>6</v>
      </c>
      <c r="S808" s="4">
        <v>7</v>
      </c>
      <c r="T808" s="4">
        <v>8</v>
      </c>
      <c r="U808" s="4">
        <v>9</v>
      </c>
      <c r="V808" s="4">
        <v>10</v>
      </c>
      <c r="W808" s="4">
        <v>11</v>
      </c>
      <c r="X808" s="4">
        <v>12</v>
      </c>
      <c r="Y808" s="4">
        <v>13</v>
      </c>
      <c r="Z808" s="4">
        <v>14</v>
      </c>
      <c r="AA808" s="4">
        <v>15</v>
      </c>
      <c r="AB808" s="4">
        <v>16</v>
      </c>
      <c r="AC808" s="4">
        <v>17</v>
      </c>
      <c r="AD808" s="4">
        <v>18</v>
      </c>
      <c r="AE808" s="4">
        <v>19</v>
      </c>
      <c r="AF808" s="4">
        <v>20</v>
      </c>
    </row>
    <row r="809" spans="1:36">
      <c r="A809" s="1" t="s">
        <v>562</v>
      </c>
    </row>
    <row r="811" spans="1:36">
      <c r="A811" s="1" t="s">
        <v>36</v>
      </c>
      <c r="B811" s="2" t="s">
        <v>67</v>
      </c>
      <c r="C811" s="2" t="s">
        <v>53</v>
      </c>
      <c r="D811" s="2" t="s">
        <v>68</v>
      </c>
      <c r="E811" s="2" t="s">
        <v>193</v>
      </c>
      <c r="G811" s="2" t="s">
        <v>83</v>
      </c>
      <c r="H811" s="2" t="s">
        <v>76</v>
      </c>
      <c r="I811" s="2" t="s">
        <v>169</v>
      </c>
      <c r="J811" s="2" t="s">
        <v>83</v>
      </c>
      <c r="K811" s="2" t="s">
        <v>83</v>
      </c>
      <c r="M811" s="2" t="s">
        <v>285</v>
      </c>
      <c r="N811" s="2" t="s">
        <v>165</v>
      </c>
      <c r="O811" s="2" t="s">
        <v>304</v>
      </c>
      <c r="P811" s="2" t="s">
        <v>193</v>
      </c>
      <c r="Q811" s="2" t="s">
        <v>309</v>
      </c>
      <c r="R811" s="2" t="s">
        <v>269</v>
      </c>
      <c r="T811" s="2" t="s">
        <v>73</v>
      </c>
      <c r="U811" s="2" t="s">
        <v>355</v>
      </c>
      <c r="V811" s="2" t="s">
        <v>77</v>
      </c>
      <c r="W811" s="2" t="s">
        <v>76</v>
      </c>
      <c r="X811" s="2" t="s">
        <v>72</v>
      </c>
      <c r="Y811" s="2" t="s">
        <v>83</v>
      </c>
      <c r="AA811" s="2" t="s">
        <v>65</v>
      </c>
      <c r="AB811" s="2" t="s">
        <v>66</v>
      </c>
      <c r="AC811" s="2" t="s">
        <v>309</v>
      </c>
      <c r="AE811" s="2" t="s">
        <v>50</v>
      </c>
      <c r="AF811" s="2" t="s">
        <v>269</v>
      </c>
    </row>
    <row r="812" spans="1:36">
      <c r="A812" s="1" t="s">
        <v>39</v>
      </c>
    </row>
    <row r="813" spans="1:36">
      <c r="A813" s="1" t="s">
        <v>40</v>
      </c>
    </row>
    <row r="814" spans="1:36">
      <c r="A814" s="1" t="s">
        <v>41</v>
      </c>
      <c r="B814" s="2" t="s">
        <v>76</v>
      </c>
      <c r="C814" s="2" t="s">
        <v>73</v>
      </c>
      <c r="D814" s="2" t="s">
        <v>72</v>
      </c>
      <c r="E814" s="2" t="s">
        <v>235</v>
      </c>
      <c r="G814" s="2" t="s">
        <v>339</v>
      </c>
      <c r="H814" s="2" t="s">
        <v>292</v>
      </c>
      <c r="I814" s="2" t="s">
        <v>50</v>
      </c>
      <c r="J814" s="2" t="s">
        <v>292</v>
      </c>
      <c r="K814" s="2" t="s">
        <v>70</v>
      </c>
      <c r="M814" s="2" t="s">
        <v>184</v>
      </c>
      <c r="N814" s="2" t="s">
        <v>38</v>
      </c>
      <c r="O814" s="2" t="s">
        <v>182</v>
      </c>
      <c r="P814" s="2" t="s">
        <v>182</v>
      </c>
      <c r="Q814" s="2" t="s">
        <v>72</v>
      </c>
      <c r="R814" s="2" t="s">
        <v>76</v>
      </c>
      <c r="T814" s="2" t="s">
        <v>188</v>
      </c>
      <c r="U814" s="2" t="s">
        <v>339</v>
      </c>
      <c r="V814" s="2" t="s">
        <v>339</v>
      </c>
      <c r="W814" s="2" t="s">
        <v>292</v>
      </c>
      <c r="X814" s="2" t="s">
        <v>292</v>
      </c>
      <c r="Y814" s="2" t="s">
        <v>82</v>
      </c>
      <c r="AA814" s="2" t="s">
        <v>76</v>
      </c>
      <c r="AB814" s="2" t="s">
        <v>83</v>
      </c>
      <c r="AC814" s="2" t="s">
        <v>83</v>
      </c>
      <c r="AE814" s="2" t="s">
        <v>72</v>
      </c>
      <c r="AF814" s="2" t="s">
        <v>168</v>
      </c>
    </row>
    <row r="815" spans="1:36">
      <c r="A815" s="1" t="s">
        <v>43</v>
      </c>
      <c r="B815" s="2">
        <v>12.1</v>
      </c>
      <c r="C815" s="2">
        <v>12.05</v>
      </c>
      <c r="D815" s="2">
        <v>12.11</v>
      </c>
      <c r="E815" s="2">
        <v>8.34</v>
      </c>
      <c r="G815" s="2">
        <v>11</v>
      </c>
      <c r="H815" s="2">
        <v>11</v>
      </c>
      <c r="I815" s="2">
        <v>12.03</v>
      </c>
      <c r="J815" s="2">
        <v>11.01</v>
      </c>
      <c r="K815" s="2">
        <v>12.02</v>
      </c>
      <c r="M815" s="2">
        <v>8.33</v>
      </c>
      <c r="N815" s="2">
        <v>16.11</v>
      </c>
      <c r="O815" s="2">
        <v>8.3000000000000007</v>
      </c>
      <c r="P815" s="2">
        <v>8.33</v>
      </c>
      <c r="Q815" s="2">
        <v>12.07</v>
      </c>
      <c r="R815" s="2">
        <v>12.06</v>
      </c>
      <c r="T815" s="2">
        <v>8.3000000000000007</v>
      </c>
      <c r="U815" s="2">
        <v>10.37</v>
      </c>
      <c r="V815" s="2">
        <v>10.57</v>
      </c>
      <c r="W815" s="2">
        <v>11</v>
      </c>
      <c r="X815" s="2">
        <v>10.56</v>
      </c>
      <c r="Y815" s="2">
        <v>8.31</v>
      </c>
      <c r="AA815" s="2">
        <v>12.09</v>
      </c>
      <c r="AB815" s="2">
        <v>12.04</v>
      </c>
      <c r="AC815" s="2">
        <v>12.02</v>
      </c>
      <c r="AE815" s="2">
        <v>12.04</v>
      </c>
      <c r="AF815" s="2">
        <v>12.04</v>
      </c>
    </row>
    <row r="816" spans="1:36">
      <c r="A816" s="1" t="s">
        <v>44</v>
      </c>
      <c r="B816" s="2">
        <v>4</v>
      </c>
      <c r="C816" s="2">
        <v>4</v>
      </c>
      <c r="D816" s="2">
        <v>4</v>
      </c>
      <c r="E816" s="2">
        <v>0</v>
      </c>
      <c r="F816" s="2">
        <v>0</v>
      </c>
      <c r="G816" s="2">
        <v>3</v>
      </c>
      <c r="H816" s="2">
        <v>3</v>
      </c>
      <c r="I816" s="2">
        <v>4</v>
      </c>
      <c r="J816" s="2">
        <v>3</v>
      </c>
      <c r="K816" s="2">
        <v>4</v>
      </c>
      <c r="L816" s="2">
        <v>0</v>
      </c>
      <c r="M816" s="2">
        <v>0</v>
      </c>
      <c r="N816" s="2">
        <v>8</v>
      </c>
      <c r="O816" s="2">
        <v>0</v>
      </c>
      <c r="P816" s="2">
        <v>0</v>
      </c>
      <c r="Q816" s="2">
        <v>4</v>
      </c>
      <c r="R816" s="2">
        <v>4</v>
      </c>
      <c r="S816" s="2">
        <v>0</v>
      </c>
      <c r="T816" s="2">
        <v>0</v>
      </c>
      <c r="U816" s="2">
        <v>2</v>
      </c>
      <c r="V816" s="2">
        <v>3</v>
      </c>
      <c r="W816" s="2">
        <v>3</v>
      </c>
      <c r="X816" s="2">
        <v>3</v>
      </c>
      <c r="Y816" s="2">
        <v>0</v>
      </c>
      <c r="Z816" s="2">
        <v>0</v>
      </c>
      <c r="AA816" s="2">
        <v>4</v>
      </c>
      <c r="AB816" s="2">
        <v>4</v>
      </c>
      <c r="AC816" s="2">
        <v>4</v>
      </c>
      <c r="AD816" s="2">
        <v>0</v>
      </c>
      <c r="AE816" s="2">
        <v>4</v>
      </c>
      <c r="AF816" s="2">
        <v>4</v>
      </c>
    </row>
    <row r="817" spans="1:36">
      <c r="A817" s="1" t="s">
        <v>45</v>
      </c>
      <c r="B817" s="2" t="s">
        <v>857</v>
      </c>
      <c r="C817" s="2" t="s">
        <v>857</v>
      </c>
      <c r="D817" s="2" t="s">
        <v>857</v>
      </c>
      <c r="E817" s="2" t="s">
        <v>856</v>
      </c>
      <c r="F817" s="2" t="s">
        <v>46</v>
      </c>
      <c r="G817" s="2" t="s">
        <v>857</v>
      </c>
      <c r="H817" s="2" t="s">
        <v>857</v>
      </c>
      <c r="I817" s="2" t="s">
        <v>857</v>
      </c>
      <c r="J817" s="2" t="s">
        <v>857</v>
      </c>
      <c r="K817" s="2" t="s">
        <v>857</v>
      </c>
      <c r="L817" s="2" t="s">
        <v>119</v>
      </c>
      <c r="M817" s="2" t="s">
        <v>857</v>
      </c>
      <c r="N817" s="2" t="s">
        <v>857</v>
      </c>
      <c r="O817" s="2" t="s">
        <v>857</v>
      </c>
      <c r="P817" s="2" t="s">
        <v>857</v>
      </c>
      <c r="Q817" s="2" t="s">
        <v>857</v>
      </c>
      <c r="R817" s="2" t="s">
        <v>857</v>
      </c>
      <c r="S817" s="2" t="s">
        <v>119</v>
      </c>
      <c r="T817" s="2" t="s">
        <v>857</v>
      </c>
      <c r="U817" s="2" t="s">
        <v>857</v>
      </c>
      <c r="V817" s="2" t="s">
        <v>857</v>
      </c>
      <c r="W817" s="2" t="s">
        <v>857</v>
      </c>
      <c r="X817" s="2" t="s">
        <v>857</v>
      </c>
      <c r="Y817" s="2" t="s">
        <v>857</v>
      </c>
      <c r="Z817" s="2" t="s">
        <v>119</v>
      </c>
      <c r="AA817" s="2" t="s">
        <v>857</v>
      </c>
      <c r="AB817" s="2" t="s">
        <v>857</v>
      </c>
      <c r="AC817" s="2" t="s">
        <v>857</v>
      </c>
      <c r="AD817" s="2" t="s">
        <v>46</v>
      </c>
      <c r="AE817" s="2" t="s">
        <v>857</v>
      </c>
      <c r="AF817" s="2" t="s">
        <v>857</v>
      </c>
      <c r="AG817" s="1" t="s">
        <v>1015</v>
      </c>
      <c r="AH817" s="1" t="s">
        <v>1016</v>
      </c>
      <c r="AI817" s="1">
        <v>26</v>
      </c>
      <c r="AJ817" s="1">
        <v>76</v>
      </c>
    </row>
    <row r="819" spans="1:36">
      <c r="A819" s="3"/>
      <c r="B819" s="4">
        <v>21</v>
      </c>
      <c r="C819" s="4">
        <v>22</v>
      </c>
      <c r="D819" s="4">
        <v>23</v>
      </c>
      <c r="E819" s="4">
        <v>24</v>
      </c>
      <c r="F819" s="4">
        <v>25</v>
      </c>
      <c r="G819" s="4">
        <v>26</v>
      </c>
      <c r="H819" s="4">
        <v>27</v>
      </c>
      <c r="I819" s="4">
        <v>28</v>
      </c>
      <c r="J819" s="4">
        <v>29</v>
      </c>
      <c r="K819" s="4">
        <v>30</v>
      </c>
      <c r="L819" s="4">
        <v>31</v>
      </c>
      <c r="M819" s="4">
        <v>1</v>
      </c>
      <c r="N819" s="4">
        <v>2</v>
      </c>
      <c r="O819" s="4">
        <v>3</v>
      </c>
      <c r="P819" s="4">
        <v>4</v>
      </c>
      <c r="Q819" s="4">
        <v>5</v>
      </c>
      <c r="R819" s="4">
        <v>6</v>
      </c>
      <c r="S819" s="4">
        <v>7</v>
      </c>
      <c r="T819" s="4">
        <v>8</v>
      </c>
      <c r="U819" s="4">
        <v>9</v>
      </c>
      <c r="V819" s="4">
        <v>10</v>
      </c>
      <c r="W819" s="4">
        <v>11</v>
      </c>
      <c r="X819" s="4">
        <v>12</v>
      </c>
      <c r="Y819" s="4">
        <v>13</v>
      </c>
      <c r="Z819" s="4">
        <v>14</v>
      </c>
      <c r="AA819" s="4">
        <v>15</v>
      </c>
      <c r="AB819" s="4">
        <v>16</v>
      </c>
      <c r="AC819" s="4">
        <v>17</v>
      </c>
      <c r="AD819" s="4">
        <v>18</v>
      </c>
      <c r="AE819" s="4">
        <v>19</v>
      </c>
      <c r="AF819" s="4">
        <v>20</v>
      </c>
    </row>
    <row r="820" spans="1:36">
      <c r="A820" s="1" t="s">
        <v>563</v>
      </c>
    </row>
    <row r="822" spans="1:36">
      <c r="A822" s="1" t="s">
        <v>36</v>
      </c>
      <c r="B822" s="2" t="s">
        <v>38</v>
      </c>
      <c r="C822" s="2" t="s">
        <v>62</v>
      </c>
      <c r="D822" s="2" t="s">
        <v>258</v>
      </c>
      <c r="F822" s="2" t="s">
        <v>38</v>
      </c>
      <c r="G822" s="2" t="s">
        <v>267</v>
      </c>
      <c r="H822" s="2" t="s">
        <v>64</v>
      </c>
      <c r="I822" s="2" t="s">
        <v>332</v>
      </c>
      <c r="J822" s="2" t="s">
        <v>423</v>
      </c>
      <c r="K822" s="2" t="s">
        <v>260</v>
      </c>
      <c r="M822" s="2" t="s">
        <v>423</v>
      </c>
      <c r="N822" s="2" t="s">
        <v>64</v>
      </c>
      <c r="O822" s="2" t="s">
        <v>267</v>
      </c>
      <c r="P822" s="2" t="s">
        <v>48</v>
      </c>
      <c r="Q822" s="2" t="s">
        <v>258</v>
      </c>
      <c r="R822" s="2" t="s">
        <v>72</v>
      </c>
      <c r="S822" s="2" t="s">
        <v>98</v>
      </c>
      <c r="U822" s="2" t="s">
        <v>63</v>
      </c>
      <c r="V822" s="2" t="s">
        <v>83</v>
      </c>
      <c r="W822" s="2" t="s">
        <v>62</v>
      </c>
      <c r="X822" s="2" t="s">
        <v>63</v>
      </c>
      <c r="Y822" s="2" t="s">
        <v>62</v>
      </c>
      <c r="Z822" s="2" t="s">
        <v>267</v>
      </c>
      <c r="AA822" s="2" t="s">
        <v>38</v>
      </c>
      <c r="AB822" s="2" t="s">
        <v>233</v>
      </c>
      <c r="AC822" s="2" t="s">
        <v>484</v>
      </c>
      <c r="AD822" s="2" t="s">
        <v>267</v>
      </c>
      <c r="AE822" s="2" t="s">
        <v>564</v>
      </c>
    </row>
    <row r="823" spans="1:36">
      <c r="A823" s="1" t="s">
        <v>39</v>
      </c>
    </row>
    <row r="824" spans="1:36">
      <c r="A824" s="1" t="s">
        <v>40</v>
      </c>
    </row>
    <row r="825" spans="1:36">
      <c r="A825" s="1" t="s">
        <v>41</v>
      </c>
      <c r="B825" s="2" t="s">
        <v>264</v>
      </c>
      <c r="C825" s="2" t="s">
        <v>42</v>
      </c>
      <c r="D825" s="2" t="s">
        <v>234</v>
      </c>
      <c r="F825" s="2" t="s">
        <v>144</v>
      </c>
      <c r="G825" s="2" t="s">
        <v>262</v>
      </c>
      <c r="H825" s="2" t="s">
        <v>186</v>
      </c>
      <c r="I825" s="2" t="s">
        <v>42</v>
      </c>
      <c r="J825" s="2" t="s">
        <v>264</v>
      </c>
      <c r="K825" s="2" t="s">
        <v>82</v>
      </c>
      <c r="M825" s="2" t="s">
        <v>236</v>
      </c>
      <c r="N825" s="2" t="s">
        <v>112</v>
      </c>
      <c r="O825" s="2" t="s">
        <v>189</v>
      </c>
      <c r="P825" s="2" t="s">
        <v>291</v>
      </c>
      <c r="Q825" s="2" t="s">
        <v>82</v>
      </c>
      <c r="R825" s="2" t="s">
        <v>565</v>
      </c>
      <c r="S825" s="2" t="s">
        <v>132</v>
      </c>
      <c r="U825" s="2" t="s">
        <v>188</v>
      </c>
      <c r="V825" s="2" t="s">
        <v>239</v>
      </c>
      <c r="W825" s="2" t="s">
        <v>239</v>
      </c>
      <c r="X825" s="2" t="s">
        <v>144</v>
      </c>
      <c r="Y825" s="2" t="s">
        <v>130</v>
      </c>
      <c r="Z825" s="2" t="s">
        <v>186</v>
      </c>
      <c r="AA825" s="2" t="s">
        <v>188</v>
      </c>
      <c r="AB825" s="2" t="s">
        <v>234</v>
      </c>
      <c r="AC825" s="2" t="s">
        <v>105</v>
      </c>
      <c r="AD825" s="2" t="s">
        <v>82</v>
      </c>
      <c r="AE825" s="2" t="s">
        <v>264</v>
      </c>
    </row>
    <row r="826" spans="1:36">
      <c r="A826" s="1" t="s">
        <v>43</v>
      </c>
      <c r="B826" s="2">
        <v>8.33</v>
      </c>
      <c r="C826" s="2">
        <v>8.51</v>
      </c>
      <c r="D826" s="2">
        <v>8.4600000000000009</v>
      </c>
      <c r="F826" s="2">
        <v>8.31</v>
      </c>
      <c r="G826" s="2">
        <v>8.5299999999999994</v>
      </c>
      <c r="H826" s="2">
        <v>8.48</v>
      </c>
      <c r="I826" s="2">
        <v>9.07</v>
      </c>
      <c r="J826" s="2">
        <v>9</v>
      </c>
      <c r="K826" s="2">
        <v>8.4</v>
      </c>
      <c r="M826" s="2">
        <v>8.51</v>
      </c>
      <c r="N826" s="2">
        <v>15.19</v>
      </c>
      <c r="O826" s="2">
        <v>8.4700000000000006</v>
      </c>
      <c r="P826" s="2">
        <v>8.4499999999999993</v>
      </c>
      <c r="Q826" s="2">
        <v>8.43</v>
      </c>
      <c r="R826" s="2">
        <v>3.21</v>
      </c>
      <c r="S826" s="2">
        <v>8.07</v>
      </c>
      <c r="U826" s="2">
        <v>8.36</v>
      </c>
      <c r="V826" s="2">
        <v>8.36</v>
      </c>
      <c r="W826" s="2">
        <v>8.4600000000000009</v>
      </c>
      <c r="X826" s="2">
        <v>8.41</v>
      </c>
      <c r="Y826" s="2">
        <v>15.11</v>
      </c>
      <c r="Z826" s="2">
        <v>8.51</v>
      </c>
      <c r="AA826" s="2">
        <v>8.26</v>
      </c>
      <c r="AB826" s="2">
        <v>8.4499999999999993</v>
      </c>
      <c r="AC826" s="2">
        <v>15.35</v>
      </c>
      <c r="AD826" s="2">
        <v>8.49</v>
      </c>
      <c r="AE826" s="2">
        <v>9.23</v>
      </c>
    </row>
    <row r="827" spans="1:36">
      <c r="A827" s="1" t="s">
        <v>44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8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8</v>
      </c>
      <c r="Z827" s="2">
        <v>0</v>
      </c>
      <c r="AA827" s="2">
        <v>0</v>
      </c>
      <c r="AB827" s="2">
        <v>0</v>
      </c>
      <c r="AC827" s="2">
        <v>8</v>
      </c>
      <c r="AD827" s="2">
        <v>0</v>
      </c>
      <c r="AE827" s="2">
        <v>0</v>
      </c>
      <c r="AF827" s="2">
        <v>0</v>
      </c>
    </row>
    <row r="828" spans="1:36">
      <c r="A828" s="1" t="s">
        <v>45</v>
      </c>
      <c r="B828" s="2" t="s">
        <v>857</v>
      </c>
      <c r="C828" s="2" t="s">
        <v>857</v>
      </c>
      <c r="D828" s="2" t="s">
        <v>857</v>
      </c>
      <c r="E828" s="2" t="s">
        <v>119</v>
      </c>
      <c r="F828" s="2" t="s">
        <v>857</v>
      </c>
      <c r="G828" s="2" t="s">
        <v>857</v>
      </c>
      <c r="H828" s="2" t="s">
        <v>857</v>
      </c>
      <c r="I828" s="2" t="s">
        <v>857</v>
      </c>
      <c r="J828" s="2" t="s">
        <v>857</v>
      </c>
      <c r="K828" s="2" t="s">
        <v>857</v>
      </c>
      <c r="L828" s="2" t="s">
        <v>119</v>
      </c>
      <c r="M828" s="2" t="s">
        <v>857</v>
      </c>
      <c r="N828" s="2" t="s">
        <v>857</v>
      </c>
      <c r="O828" s="2" t="s">
        <v>857</v>
      </c>
      <c r="P828" s="2" t="s">
        <v>857</v>
      </c>
      <c r="Q828" s="2" t="s">
        <v>857</v>
      </c>
      <c r="R828" s="2" t="s">
        <v>858</v>
      </c>
      <c r="S828" s="2" t="s">
        <v>856</v>
      </c>
      <c r="T828" s="2" t="s">
        <v>46</v>
      </c>
      <c r="U828" s="2" t="s">
        <v>857</v>
      </c>
      <c r="V828" s="2" t="s">
        <v>857</v>
      </c>
      <c r="W828" s="2" t="s">
        <v>857</v>
      </c>
      <c r="X828" s="2" t="s">
        <v>857</v>
      </c>
      <c r="Y828" s="2" t="s">
        <v>857</v>
      </c>
      <c r="Z828" s="2" t="s">
        <v>856</v>
      </c>
      <c r="AA828" s="2" t="s">
        <v>857</v>
      </c>
      <c r="AB828" s="2" t="s">
        <v>857</v>
      </c>
      <c r="AC828" s="2" t="s">
        <v>857</v>
      </c>
      <c r="AD828" s="2" t="s">
        <v>857</v>
      </c>
      <c r="AE828" s="2" t="s">
        <v>857</v>
      </c>
      <c r="AF828" s="2" t="s">
        <v>46</v>
      </c>
      <c r="AG828" s="1" t="s">
        <v>1017</v>
      </c>
      <c r="AH828" s="1" t="s">
        <v>1018</v>
      </c>
      <c r="AI828" s="1">
        <v>26.5</v>
      </c>
      <c r="AJ828" s="1">
        <v>24</v>
      </c>
    </row>
    <row r="830" spans="1:36">
      <c r="A830" s="3"/>
      <c r="B830" s="4">
        <v>21</v>
      </c>
      <c r="C830" s="4">
        <v>22</v>
      </c>
      <c r="D830" s="4">
        <v>23</v>
      </c>
      <c r="E830" s="4">
        <v>24</v>
      </c>
      <c r="F830" s="4">
        <v>25</v>
      </c>
      <c r="G830" s="4">
        <v>26</v>
      </c>
      <c r="H830" s="4">
        <v>27</v>
      </c>
      <c r="I830" s="4">
        <v>28</v>
      </c>
      <c r="J830" s="4">
        <v>29</v>
      </c>
      <c r="K830" s="4">
        <v>30</v>
      </c>
      <c r="L830" s="4">
        <v>31</v>
      </c>
      <c r="M830" s="4">
        <v>1</v>
      </c>
      <c r="N830" s="4">
        <v>2</v>
      </c>
      <c r="O830" s="4">
        <v>3</v>
      </c>
      <c r="P830" s="4">
        <v>4</v>
      </c>
      <c r="Q830" s="4">
        <v>5</v>
      </c>
      <c r="R830" s="4">
        <v>6</v>
      </c>
      <c r="S830" s="4">
        <v>7</v>
      </c>
      <c r="T830" s="4">
        <v>8</v>
      </c>
      <c r="U830" s="4">
        <v>9</v>
      </c>
      <c r="V830" s="4">
        <v>10</v>
      </c>
      <c r="W830" s="4">
        <v>11</v>
      </c>
      <c r="X830" s="4">
        <v>12</v>
      </c>
      <c r="Y830" s="4">
        <v>13</v>
      </c>
      <c r="Z830" s="4">
        <v>14</v>
      </c>
      <c r="AA830" s="4">
        <v>15</v>
      </c>
      <c r="AB830" s="4">
        <v>16</v>
      </c>
      <c r="AC830" s="4">
        <v>17</v>
      </c>
      <c r="AD830" s="4">
        <v>18</v>
      </c>
      <c r="AE830" s="4">
        <v>19</v>
      </c>
      <c r="AF830" s="4">
        <v>20</v>
      </c>
    </row>
    <row r="831" spans="1:36">
      <c r="A831" s="1" t="s">
        <v>566</v>
      </c>
    </row>
    <row r="833" spans="1:36">
      <c r="A833" s="1" t="s">
        <v>36</v>
      </c>
      <c r="B833" s="2" t="s">
        <v>167</v>
      </c>
      <c r="C833" s="2" t="s">
        <v>255</v>
      </c>
      <c r="D833" s="2" t="s">
        <v>435</v>
      </c>
      <c r="F833" s="2" t="s">
        <v>225</v>
      </c>
      <c r="G833" s="2" t="s">
        <v>302</v>
      </c>
      <c r="H833" s="2" t="s">
        <v>435</v>
      </c>
      <c r="I833" s="2" t="s">
        <v>313</v>
      </c>
      <c r="J833" s="2" t="s">
        <v>165</v>
      </c>
      <c r="K833" s="2" t="s">
        <v>444</v>
      </c>
      <c r="M833" s="2" t="s">
        <v>313</v>
      </c>
      <c r="N833" s="2" t="s">
        <v>90</v>
      </c>
      <c r="O833" s="2" t="s">
        <v>567</v>
      </c>
      <c r="P833" s="2" t="s">
        <v>353</v>
      </c>
      <c r="Q833" s="2" t="s">
        <v>59</v>
      </c>
      <c r="R833" s="2" t="s">
        <v>164</v>
      </c>
      <c r="S833" s="2" t="s">
        <v>568</v>
      </c>
      <c r="T833" s="2" t="s">
        <v>398</v>
      </c>
      <c r="X833" s="2" t="s">
        <v>399</v>
      </c>
      <c r="Y833" s="2" t="s">
        <v>165</v>
      </c>
      <c r="Z833" s="2" t="s">
        <v>99</v>
      </c>
      <c r="AA833" s="2" t="s">
        <v>444</v>
      </c>
      <c r="AC833" s="2" t="s">
        <v>423</v>
      </c>
      <c r="AD833" s="2" t="s">
        <v>272</v>
      </c>
      <c r="AE833" s="2" t="s">
        <v>423</v>
      </c>
    </row>
    <row r="834" spans="1:36">
      <c r="A834" s="1" t="s">
        <v>39</v>
      </c>
    </row>
    <row r="835" spans="1:36">
      <c r="A835" s="1" t="s">
        <v>40</v>
      </c>
    </row>
    <row r="836" spans="1:36">
      <c r="A836" s="1" t="s">
        <v>41</v>
      </c>
      <c r="B836" s="2" t="s">
        <v>235</v>
      </c>
      <c r="C836" s="2" t="s">
        <v>273</v>
      </c>
      <c r="D836" s="2" t="s">
        <v>569</v>
      </c>
      <c r="F836" s="2" t="s">
        <v>570</v>
      </c>
      <c r="G836" s="2" t="s">
        <v>571</v>
      </c>
      <c r="H836" s="2" t="s">
        <v>116</v>
      </c>
      <c r="I836" s="2" t="s">
        <v>183</v>
      </c>
      <c r="J836" s="2" t="s">
        <v>273</v>
      </c>
      <c r="K836" s="2" t="s">
        <v>572</v>
      </c>
      <c r="M836" s="2" t="s">
        <v>573</v>
      </c>
      <c r="N836" s="2" t="s">
        <v>107</v>
      </c>
      <c r="O836" s="2" t="s">
        <v>416</v>
      </c>
      <c r="P836" s="2" t="s">
        <v>185</v>
      </c>
      <c r="Q836" s="2" t="s">
        <v>410</v>
      </c>
      <c r="R836" s="2" t="s">
        <v>181</v>
      </c>
      <c r="S836" s="2" t="s">
        <v>574</v>
      </c>
      <c r="T836" s="2" t="s">
        <v>116</v>
      </c>
      <c r="X836" s="2" t="s">
        <v>235</v>
      </c>
      <c r="Y836" s="2" t="s">
        <v>306</v>
      </c>
      <c r="Z836" s="2" t="s">
        <v>325</v>
      </c>
      <c r="AA836" s="2" t="s">
        <v>273</v>
      </c>
      <c r="AC836" s="2" t="s">
        <v>186</v>
      </c>
      <c r="AD836" s="2" t="s">
        <v>234</v>
      </c>
      <c r="AE836" s="2" t="s">
        <v>469</v>
      </c>
    </row>
    <row r="837" spans="1:36">
      <c r="A837" s="1" t="s">
        <v>43</v>
      </c>
      <c r="B837" s="2">
        <v>8.3699999999999992</v>
      </c>
      <c r="C837" s="2">
        <v>8.42</v>
      </c>
      <c r="D837" s="2">
        <v>9.0399999999999991</v>
      </c>
      <c r="F837" s="2">
        <v>12.54</v>
      </c>
      <c r="G837" s="2">
        <v>8.5</v>
      </c>
      <c r="H837" s="2">
        <v>7.18</v>
      </c>
      <c r="I837" s="2">
        <v>8.44</v>
      </c>
      <c r="J837" s="2">
        <v>8.4</v>
      </c>
      <c r="K837" s="2">
        <v>13.2</v>
      </c>
      <c r="M837" s="2">
        <v>8.4700000000000006</v>
      </c>
      <c r="N837" s="2">
        <v>8.09</v>
      </c>
      <c r="O837" s="2">
        <v>7.37</v>
      </c>
      <c r="P837" s="2">
        <v>9.01</v>
      </c>
      <c r="Q837" s="2">
        <v>8.51</v>
      </c>
      <c r="R837" s="2">
        <v>8.51</v>
      </c>
      <c r="S837" s="2">
        <v>7.04</v>
      </c>
      <c r="T837" s="2">
        <v>7.23</v>
      </c>
      <c r="X837" s="2">
        <v>8.51</v>
      </c>
      <c r="Y837" s="2">
        <v>8.36</v>
      </c>
      <c r="Z837" s="2">
        <v>8.15</v>
      </c>
      <c r="AA837" s="2">
        <v>8.44</v>
      </c>
      <c r="AC837" s="2">
        <v>8.5399999999999991</v>
      </c>
      <c r="AD837" s="2">
        <v>8.51</v>
      </c>
      <c r="AE837" s="2">
        <v>9.09</v>
      </c>
    </row>
    <row r="838" spans="1:36">
      <c r="A838" s="1" t="s">
        <v>44</v>
      </c>
      <c r="B838" s="2">
        <v>0</v>
      </c>
      <c r="C838" s="2">
        <v>0</v>
      </c>
      <c r="D838" s="2">
        <v>0</v>
      </c>
      <c r="E838" s="2">
        <v>0</v>
      </c>
      <c r="F838" s="2">
        <v>4</v>
      </c>
      <c r="G838" s="2">
        <v>0</v>
      </c>
      <c r="H838" s="2">
        <v>0</v>
      </c>
      <c r="I838" s="2">
        <v>0</v>
      </c>
      <c r="J838" s="2">
        <v>0</v>
      </c>
      <c r="K838" s="2">
        <v>4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</row>
    <row r="839" spans="1:36">
      <c r="A839" s="1" t="s">
        <v>45</v>
      </c>
      <c r="B839" s="2" t="s">
        <v>857</v>
      </c>
      <c r="C839" s="2" t="s">
        <v>857</v>
      </c>
      <c r="D839" s="2" t="s">
        <v>857</v>
      </c>
      <c r="E839" s="2" t="s">
        <v>119</v>
      </c>
      <c r="F839" s="2" t="s">
        <v>857</v>
      </c>
      <c r="G839" s="2" t="s">
        <v>857</v>
      </c>
      <c r="H839" s="2" t="s">
        <v>858</v>
      </c>
      <c r="I839" s="2" t="s">
        <v>857</v>
      </c>
      <c r="J839" s="2" t="s">
        <v>857</v>
      </c>
      <c r="K839" s="2" t="s">
        <v>857</v>
      </c>
      <c r="L839" s="2" t="s">
        <v>119</v>
      </c>
      <c r="M839" s="2" t="s">
        <v>857</v>
      </c>
      <c r="N839" s="2" t="s">
        <v>857</v>
      </c>
      <c r="O839" s="2" t="s">
        <v>857</v>
      </c>
      <c r="P839" s="2" t="s">
        <v>857</v>
      </c>
      <c r="Q839" s="2" t="s">
        <v>857</v>
      </c>
      <c r="R839" s="2" t="s">
        <v>857</v>
      </c>
      <c r="S839" s="2" t="s">
        <v>856</v>
      </c>
      <c r="T839" s="2" t="s">
        <v>858</v>
      </c>
      <c r="U839" s="2" t="s">
        <v>46</v>
      </c>
      <c r="V839" s="2" t="s">
        <v>46</v>
      </c>
      <c r="W839" s="2" t="s">
        <v>46</v>
      </c>
      <c r="X839" s="2" t="s">
        <v>857</v>
      </c>
      <c r="Y839" s="2" t="s">
        <v>857</v>
      </c>
      <c r="Z839" s="2" t="s">
        <v>856</v>
      </c>
      <c r="AA839" s="2" t="s">
        <v>857</v>
      </c>
      <c r="AB839" s="2" t="s">
        <v>46</v>
      </c>
      <c r="AC839" s="2" t="s">
        <v>857</v>
      </c>
      <c r="AD839" s="2" t="s">
        <v>857</v>
      </c>
      <c r="AE839" s="2" t="s">
        <v>857</v>
      </c>
      <c r="AF839" s="2" t="s">
        <v>46</v>
      </c>
      <c r="AG839" s="1" t="s">
        <v>1019</v>
      </c>
      <c r="AH839" s="1" t="s">
        <v>1020</v>
      </c>
      <c r="AI839" s="1">
        <v>23</v>
      </c>
      <c r="AJ839" s="1">
        <v>8</v>
      </c>
    </row>
    <row r="841" spans="1:36">
      <c r="A841" s="3"/>
      <c r="B841" s="4">
        <v>21</v>
      </c>
      <c r="C841" s="4">
        <v>22</v>
      </c>
      <c r="D841" s="4">
        <v>23</v>
      </c>
      <c r="E841" s="4">
        <v>24</v>
      </c>
      <c r="F841" s="4">
        <v>25</v>
      </c>
      <c r="G841" s="4">
        <v>26</v>
      </c>
      <c r="H841" s="4">
        <v>27</v>
      </c>
      <c r="I841" s="4">
        <v>28</v>
      </c>
      <c r="J841" s="4">
        <v>29</v>
      </c>
      <c r="K841" s="4">
        <v>30</v>
      </c>
      <c r="L841" s="4">
        <v>31</v>
      </c>
      <c r="M841" s="4">
        <v>1</v>
      </c>
      <c r="N841" s="4">
        <v>2</v>
      </c>
      <c r="O841" s="4">
        <v>3</v>
      </c>
      <c r="P841" s="4">
        <v>4</v>
      </c>
      <c r="Q841" s="4">
        <v>5</v>
      </c>
      <c r="R841" s="4">
        <v>6</v>
      </c>
      <c r="S841" s="4">
        <v>7</v>
      </c>
      <c r="T841" s="4">
        <v>8</v>
      </c>
      <c r="U841" s="4">
        <v>9</v>
      </c>
      <c r="V841" s="4">
        <v>10</v>
      </c>
      <c r="W841" s="4">
        <v>11</v>
      </c>
      <c r="X841" s="4">
        <v>12</v>
      </c>
      <c r="Y841" s="4">
        <v>13</v>
      </c>
      <c r="Z841" s="4">
        <v>14</v>
      </c>
      <c r="AA841" s="4">
        <v>15</v>
      </c>
      <c r="AB841" s="4">
        <v>16</v>
      </c>
      <c r="AC841" s="4">
        <v>17</v>
      </c>
      <c r="AD841" s="4">
        <v>18</v>
      </c>
      <c r="AE841" s="4">
        <v>19</v>
      </c>
      <c r="AF841" s="4">
        <v>20</v>
      </c>
    </row>
    <row r="842" spans="1:36">
      <c r="A842" s="1" t="s">
        <v>575</v>
      </c>
    </row>
    <row r="844" spans="1:36">
      <c r="A844" s="1" t="s">
        <v>36</v>
      </c>
      <c r="B844" s="2" t="s">
        <v>80</v>
      </c>
      <c r="C844" s="2" t="s">
        <v>53</v>
      </c>
      <c r="D844" s="2" t="s">
        <v>66</v>
      </c>
      <c r="F844" s="2" t="s">
        <v>49</v>
      </c>
      <c r="G844" s="2" t="s">
        <v>37</v>
      </c>
      <c r="H844" s="2" t="s">
        <v>576</v>
      </c>
      <c r="J844" s="2" t="s">
        <v>260</v>
      </c>
      <c r="M844" s="2" t="s">
        <v>60</v>
      </c>
      <c r="N844" s="2" t="s">
        <v>37</v>
      </c>
      <c r="O844" s="2" t="s">
        <v>48</v>
      </c>
      <c r="P844" s="2" t="s">
        <v>48</v>
      </c>
      <c r="Q844" s="2" t="s">
        <v>53</v>
      </c>
      <c r="R844" s="2" t="s">
        <v>68</v>
      </c>
      <c r="S844" s="2" t="s">
        <v>225</v>
      </c>
      <c r="T844" s="2" t="s">
        <v>51</v>
      </c>
      <c r="U844" s="2" t="s">
        <v>65</v>
      </c>
      <c r="W844" s="2" t="s">
        <v>68</v>
      </c>
      <c r="X844" s="2" t="s">
        <v>68</v>
      </c>
      <c r="Y844" s="2" t="s">
        <v>68</v>
      </c>
      <c r="Z844" s="2" t="s">
        <v>193</v>
      </c>
      <c r="AA844" s="2" t="s">
        <v>268</v>
      </c>
      <c r="AB844" s="2" t="s">
        <v>80</v>
      </c>
      <c r="AC844" s="2" t="s">
        <v>174</v>
      </c>
      <c r="AD844" s="2" t="s">
        <v>68</v>
      </c>
      <c r="AE844" s="2" t="s">
        <v>57</v>
      </c>
      <c r="AF844" s="2" t="s">
        <v>57</v>
      </c>
    </row>
    <row r="845" spans="1:36">
      <c r="A845" s="1" t="s">
        <v>39</v>
      </c>
    </row>
    <row r="846" spans="1:36">
      <c r="A846" s="1" t="s">
        <v>40</v>
      </c>
    </row>
    <row r="847" spans="1:36">
      <c r="A847" s="1" t="s">
        <v>41</v>
      </c>
      <c r="B847" s="2" t="s">
        <v>76</v>
      </c>
      <c r="C847" s="2" t="s">
        <v>76</v>
      </c>
      <c r="D847" s="2" t="s">
        <v>76</v>
      </c>
      <c r="F847" s="2" t="s">
        <v>577</v>
      </c>
      <c r="G847" s="2" t="s">
        <v>578</v>
      </c>
      <c r="H847" s="2" t="s">
        <v>200</v>
      </c>
      <c r="J847" s="2" t="s">
        <v>201</v>
      </c>
      <c r="M847" s="2" t="s">
        <v>236</v>
      </c>
      <c r="N847" s="2" t="s">
        <v>262</v>
      </c>
      <c r="O847" s="2" t="s">
        <v>200</v>
      </c>
      <c r="P847" s="2" t="s">
        <v>159</v>
      </c>
      <c r="Q847" s="2" t="s">
        <v>71</v>
      </c>
      <c r="R847" s="2" t="s">
        <v>77</v>
      </c>
      <c r="S847" s="2" t="s">
        <v>306</v>
      </c>
      <c r="T847" s="2" t="s">
        <v>77</v>
      </c>
      <c r="U847" s="2" t="s">
        <v>73</v>
      </c>
      <c r="W847" s="2" t="s">
        <v>73</v>
      </c>
      <c r="X847" s="2" t="s">
        <v>76</v>
      </c>
      <c r="Y847" s="2" t="s">
        <v>76</v>
      </c>
      <c r="Z847" s="2" t="s">
        <v>306</v>
      </c>
      <c r="AA847" s="2" t="s">
        <v>76</v>
      </c>
      <c r="AB847" s="2" t="s">
        <v>71</v>
      </c>
      <c r="AC847" s="2" t="s">
        <v>73</v>
      </c>
      <c r="AD847" s="2" t="s">
        <v>73</v>
      </c>
      <c r="AE847" s="2" t="s">
        <v>72</v>
      </c>
      <c r="AF847" s="2" t="s">
        <v>77</v>
      </c>
    </row>
    <row r="848" spans="1:36">
      <c r="A848" s="1" t="s">
        <v>43</v>
      </c>
      <c r="B848" s="2">
        <v>12.02</v>
      </c>
      <c r="C848" s="2">
        <v>12.04</v>
      </c>
      <c r="D848" s="2">
        <v>12.05</v>
      </c>
      <c r="F848" s="2">
        <v>4.58</v>
      </c>
      <c r="G848" s="2">
        <v>11.17</v>
      </c>
      <c r="H848" s="2">
        <v>9</v>
      </c>
      <c r="J848" s="2">
        <v>12.12</v>
      </c>
      <c r="M848" s="2">
        <v>8.3699999999999992</v>
      </c>
      <c r="N848" s="2">
        <v>8.41</v>
      </c>
      <c r="O848" s="2">
        <v>11.1</v>
      </c>
      <c r="P848" s="2">
        <v>11.07</v>
      </c>
      <c r="Q848" s="2">
        <v>12.07</v>
      </c>
      <c r="R848" s="2">
        <v>12.09</v>
      </c>
      <c r="S848" s="2">
        <v>8.42</v>
      </c>
      <c r="T848" s="2">
        <v>12.13</v>
      </c>
      <c r="U848" s="2">
        <v>12.1</v>
      </c>
      <c r="W848" s="2">
        <v>12.08</v>
      </c>
      <c r="X848" s="2">
        <v>12.07</v>
      </c>
      <c r="Y848" s="2">
        <v>12.07</v>
      </c>
      <c r="Z848" s="2">
        <v>8.32</v>
      </c>
      <c r="AA848" s="2">
        <v>12.12</v>
      </c>
      <c r="AB848" s="2">
        <v>12.05</v>
      </c>
      <c r="AC848" s="2">
        <v>8.1300000000000008</v>
      </c>
      <c r="AD848" s="2">
        <v>12.08</v>
      </c>
      <c r="AE848" s="2">
        <v>12.12</v>
      </c>
      <c r="AF848" s="2">
        <v>12.1</v>
      </c>
    </row>
    <row r="849" spans="1:36">
      <c r="A849" s="1" t="s">
        <v>44</v>
      </c>
      <c r="B849" s="2">
        <v>4</v>
      </c>
      <c r="C849" s="2">
        <v>4</v>
      </c>
      <c r="D849" s="2">
        <v>4</v>
      </c>
      <c r="E849" s="2">
        <v>0</v>
      </c>
      <c r="F849" s="2">
        <v>0</v>
      </c>
      <c r="G849" s="2">
        <v>3</v>
      </c>
      <c r="H849" s="2">
        <v>0</v>
      </c>
      <c r="I849" s="2">
        <v>0</v>
      </c>
      <c r="J849" s="2">
        <v>4</v>
      </c>
      <c r="K849" s="2">
        <v>0</v>
      </c>
      <c r="L849" s="2">
        <v>0</v>
      </c>
      <c r="M849" s="2">
        <v>0</v>
      </c>
      <c r="N849" s="2">
        <v>0</v>
      </c>
      <c r="O849" s="2">
        <v>3</v>
      </c>
      <c r="P849" s="2">
        <v>3</v>
      </c>
      <c r="Q849" s="2">
        <v>4</v>
      </c>
      <c r="R849" s="2">
        <v>4</v>
      </c>
      <c r="S849" s="2">
        <v>0</v>
      </c>
      <c r="T849" s="2">
        <v>4</v>
      </c>
      <c r="U849" s="2">
        <v>4</v>
      </c>
      <c r="V849" s="2">
        <v>0</v>
      </c>
      <c r="W849" s="2">
        <v>4</v>
      </c>
      <c r="X849" s="2">
        <v>4</v>
      </c>
      <c r="Y849" s="2">
        <v>4</v>
      </c>
      <c r="Z849" s="2">
        <v>0</v>
      </c>
      <c r="AA849" s="2">
        <v>4</v>
      </c>
      <c r="AB849" s="2">
        <v>4</v>
      </c>
      <c r="AC849" s="2">
        <v>0</v>
      </c>
      <c r="AD849" s="2">
        <v>4</v>
      </c>
      <c r="AE849" s="2">
        <v>4</v>
      </c>
      <c r="AF849" s="2">
        <v>4</v>
      </c>
    </row>
    <row r="850" spans="1:36">
      <c r="A850" s="1" t="s">
        <v>45</v>
      </c>
      <c r="B850" s="2" t="s">
        <v>857</v>
      </c>
      <c r="C850" s="2" t="s">
        <v>857</v>
      </c>
      <c r="D850" s="2" t="s">
        <v>857</v>
      </c>
      <c r="E850" s="2" t="s">
        <v>119</v>
      </c>
      <c r="F850" s="2" t="s">
        <v>858</v>
      </c>
      <c r="G850" s="2" t="s">
        <v>857</v>
      </c>
      <c r="H850" s="2" t="s">
        <v>857</v>
      </c>
      <c r="I850" s="2" t="s">
        <v>46</v>
      </c>
      <c r="J850" s="2" t="s">
        <v>857</v>
      </c>
      <c r="K850" s="2" t="s">
        <v>46</v>
      </c>
      <c r="L850" s="2" t="s">
        <v>119</v>
      </c>
      <c r="M850" s="2" t="s">
        <v>857</v>
      </c>
      <c r="N850" s="2" t="s">
        <v>857</v>
      </c>
      <c r="O850" s="2" t="s">
        <v>857</v>
      </c>
      <c r="P850" s="2" t="s">
        <v>857</v>
      </c>
      <c r="Q850" s="2" t="s">
        <v>857</v>
      </c>
      <c r="R850" s="2" t="s">
        <v>857</v>
      </c>
      <c r="S850" s="2" t="s">
        <v>856</v>
      </c>
      <c r="T850" s="2" t="s">
        <v>857</v>
      </c>
      <c r="U850" s="2" t="s">
        <v>857</v>
      </c>
      <c r="V850" s="2" t="s">
        <v>46</v>
      </c>
      <c r="W850" s="2" t="s">
        <v>857</v>
      </c>
      <c r="X850" s="2" t="s">
        <v>857</v>
      </c>
      <c r="Y850" s="2" t="s">
        <v>857</v>
      </c>
      <c r="Z850" s="2" t="s">
        <v>856</v>
      </c>
      <c r="AA850" s="2" t="s">
        <v>857</v>
      </c>
      <c r="AB850" s="2" t="s">
        <v>857</v>
      </c>
      <c r="AC850" s="2" t="s">
        <v>857</v>
      </c>
      <c r="AD850" s="2" t="s">
        <v>857</v>
      </c>
      <c r="AE850" s="2" t="s">
        <v>857</v>
      </c>
      <c r="AF850" s="2" t="s">
        <v>857</v>
      </c>
      <c r="AG850" s="1" t="s">
        <v>1021</v>
      </c>
      <c r="AH850" s="1" t="s">
        <v>1022</v>
      </c>
      <c r="AI850" s="1">
        <v>25.5</v>
      </c>
      <c r="AJ850" s="1">
        <v>73</v>
      </c>
    </row>
    <row r="852" spans="1:36">
      <c r="A852" s="3"/>
      <c r="B852" s="4">
        <v>21</v>
      </c>
      <c r="C852" s="4">
        <v>22</v>
      </c>
      <c r="D852" s="4">
        <v>23</v>
      </c>
      <c r="E852" s="4">
        <v>24</v>
      </c>
      <c r="F852" s="4">
        <v>25</v>
      </c>
      <c r="G852" s="4">
        <v>26</v>
      </c>
      <c r="H852" s="4">
        <v>27</v>
      </c>
      <c r="I852" s="4">
        <v>28</v>
      </c>
      <c r="J852" s="4">
        <v>29</v>
      </c>
      <c r="K852" s="4">
        <v>30</v>
      </c>
      <c r="L852" s="4">
        <v>31</v>
      </c>
      <c r="M852" s="4">
        <v>1</v>
      </c>
      <c r="N852" s="4">
        <v>2</v>
      </c>
      <c r="O852" s="4">
        <v>3</v>
      </c>
      <c r="P852" s="4">
        <v>4</v>
      </c>
      <c r="Q852" s="4">
        <v>5</v>
      </c>
      <c r="R852" s="4">
        <v>6</v>
      </c>
      <c r="S852" s="4">
        <v>7</v>
      </c>
      <c r="T852" s="4">
        <v>8</v>
      </c>
      <c r="U852" s="4">
        <v>9</v>
      </c>
      <c r="V852" s="4">
        <v>10</v>
      </c>
      <c r="W852" s="4">
        <v>11</v>
      </c>
      <c r="X852" s="4">
        <v>12</v>
      </c>
      <c r="Y852" s="4">
        <v>13</v>
      </c>
      <c r="Z852" s="4">
        <v>14</v>
      </c>
      <c r="AA852" s="4">
        <v>15</v>
      </c>
      <c r="AB852" s="4">
        <v>16</v>
      </c>
      <c r="AC852" s="4">
        <v>17</v>
      </c>
      <c r="AD852" s="4">
        <v>18</v>
      </c>
      <c r="AE852" s="4">
        <v>19</v>
      </c>
      <c r="AF852" s="4">
        <v>20</v>
      </c>
    </row>
    <row r="853" spans="1:36">
      <c r="A853" s="1" t="s">
        <v>579</v>
      </c>
    </row>
    <row r="855" spans="1:36">
      <c r="A855" s="1" t="s">
        <v>36</v>
      </c>
      <c r="B855" s="2" t="s">
        <v>49</v>
      </c>
      <c r="C855" s="2" t="s">
        <v>169</v>
      </c>
      <c r="D855" s="2" t="s">
        <v>63</v>
      </c>
      <c r="F855" s="2" t="s">
        <v>81</v>
      </c>
      <c r="G855" s="2" t="s">
        <v>309</v>
      </c>
      <c r="H855" s="2" t="s">
        <v>194</v>
      </c>
      <c r="I855" s="2" t="s">
        <v>50</v>
      </c>
      <c r="J855" s="2" t="s">
        <v>70</v>
      </c>
      <c r="L855" s="2" t="s">
        <v>440</v>
      </c>
      <c r="M855" s="2" t="s">
        <v>580</v>
      </c>
      <c r="O855" s="2" t="s">
        <v>51</v>
      </c>
      <c r="P855" s="2" t="s">
        <v>66</v>
      </c>
      <c r="Q855" s="2" t="s">
        <v>53</v>
      </c>
      <c r="R855" s="2" t="s">
        <v>66</v>
      </c>
      <c r="S855" s="2" t="s">
        <v>166</v>
      </c>
      <c r="T855" s="2" t="s">
        <v>38</v>
      </c>
      <c r="V855" s="2" t="s">
        <v>272</v>
      </c>
      <c r="W855" s="2" t="s">
        <v>62</v>
      </c>
      <c r="X855" s="2" t="s">
        <v>259</v>
      </c>
      <c r="Y855" s="2" t="s">
        <v>258</v>
      </c>
      <c r="Z855" s="2" t="s">
        <v>509</v>
      </c>
      <c r="AA855" s="2" t="s">
        <v>57</v>
      </c>
      <c r="AB855" s="2" t="s">
        <v>66</v>
      </c>
      <c r="AC855" s="2" t="s">
        <v>269</v>
      </c>
      <c r="AD855" s="2" t="s">
        <v>66</v>
      </c>
      <c r="AE855" s="2" t="s">
        <v>51</v>
      </c>
    </row>
    <row r="856" spans="1:36">
      <c r="A856" s="1" t="s">
        <v>39</v>
      </c>
    </row>
    <row r="857" spans="1:36">
      <c r="A857" s="1" t="s">
        <v>40</v>
      </c>
    </row>
    <row r="858" spans="1:36">
      <c r="A858" s="1" t="s">
        <v>41</v>
      </c>
      <c r="B858" s="2" t="s">
        <v>70</v>
      </c>
      <c r="C858" s="2" t="s">
        <v>234</v>
      </c>
      <c r="D858" s="2" t="s">
        <v>50</v>
      </c>
      <c r="F858" s="2" t="s">
        <v>191</v>
      </c>
      <c r="G858" s="2" t="s">
        <v>72</v>
      </c>
      <c r="H858" s="2" t="s">
        <v>190</v>
      </c>
      <c r="I858" s="2" t="s">
        <v>179</v>
      </c>
      <c r="J858" s="2" t="s">
        <v>180</v>
      </c>
      <c r="L858" s="2" t="s">
        <v>547</v>
      </c>
      <c r="M858" s="2" t="s">
        <v>77</v>
      </c>
      <c r="O858" s="2" t="s">
        <v>72</v>
      </c>
      <c r="P858" s="2" t="s">
        <v>71</v>
      </c>
      <c r="Q858" s="2" t="s">
        <v>77</v>
      </c>
      <c r="R858" s="2" t="s">
        <v>73</v>
      </c>
      <c r="S858" s="2" t="s">
        <v>259</v>
      </c>
      <c r="T858" s="2" t="s">
        <v>70</v>
      </c>
      <c r="V858" s="2" t="s">
        <v>50</v>
      </c>
      <c r="W858" s="2" t="s">
        <v>50</v>
      </c>
      <c r="X858" s="2" t="s">
        <v>70</v>
      </c>
      <c r="Y858" s="2" t="s">
        <v>70</v>
      </c>
      <c r="AA858" s="2" t="s">
        <v>77</v>
      </c>
      <c r="AB858" s="2" t="s">
        <v>38</v>
      </c>
      <c r="AC858" s="2" t="s">
        <v>71</v>
      </c>
      <c r="AD858" s="2" t="s">
        <v>76</v>
      </c>
      <c r="AE858" s="2" t="s">
        <v>179</v>
      </c>
    </row>
    <row r="859" spans="1:36">
      <c r="A859" s="1" t="s">
        <v>43</v>
      </c>
      <c r="B859" s="2">
        <v>12.1</v>
      </c>
      <c r="C859" s="2">
        <v>8.36</v>
      </c>
      <c r="D859" s="2">
        <v>12.05</v>
      </c>
      <c r="F859" s="2">
        <v>12.07</v>
      </c>
      <c r="G859" s="2">
        <v>12.07</v>
      </c>
      <c r="H859" s="2">
        <v>12.06</v>
      </c>
      <c r="I859" s="2">
        <v>12.11</v>
      </c>
      <c r="J859" s="2">
        <v>12.06</v>
      </c>
      <c r="L859" s="2">
        <v>12.04</v>
      </c>
      <c r="M859" s="2">
        <v>8.0500000000000007</v>
      </c>
      <c r="O859" s="2">
        <v>12.15</v>
      </c>
      <c r="P859" s="2">
        <v>12.08</v>
      </c>
      <c r="Q859" s="2">
        <v>12.06</v>
      </c>
      <c r="R859" s="2">
        <v>12.06</v>
      </c>
      <c r="S859" s="2">
        <v>15.5</v>
      </c>
      <c r="T859" s="2">
        <v>11.56</v>
      </c>
      <c r="V859" s="2">
        <v>12.18</v>
      </c>
      <c r="W859" s="2">
        <v>12.11</v>
      </c>
      <c r="X859" s="2">
        <v>12.15</v>
      </c>
      <c r="Y859" s="2">
        <v>12.14</v>
      </c>
      <c r="AA859" s="2">
        <v>12.1</v>
      </c>
      <c r="AB859" s="2">
        <v>12.1</v>
      </c>
      <c r="AC859" s="2">
        <v>12.09</v>
      </c>
      <c r="AD859" s="2">
        <v>12.05</v>
      </c>
      <c r="AE859" s="2">
        <v>12.22</v>
      </c>
    </row>
    <row r="860" spans="1:36">
      <c r="A860" s="1" t="s">
        <v>44</v>
      </c>
      <c r="B860" s="2">
        <v>4</v>
      </c>
      <c r="C860" s="2">
        <v>0</v>
      </c>
      <c r="D860" s="2">
        <v>4</v>
      </c>
      <c r="E860" s="2">
        <v>0</v>
      </c>
      <c r="F860" s="2">
        <v>4</v>
      </c>
      <c r="G860" s="2">
        <v>4</v>
      </c>
      <c r="H860" s="2">
        <v>4</v>
      </c>
      <c r="I860" s="2">
        <v>4</v>
      </c>
      <c r="J860" s="2">
        <v>4</v>
      </c>
      <c r="K860" s="2">
        <v>0</v>
      </c>
      <c r="L860" s="2">
        <v>4</v>
      </c>
      <c r="M860" s="2">
        <v>0</v>
      </c>
      <c r="N860" s="2">
        <v>0</v>
      </c>
      <c r="O860" s="2">
        <v>4</v>
      </c>
      <c r="P860" s="2">
        <v>4</v>
      </c>
      <c r="Q860" s="2">
        <v>4</v>
      </c>
      <c r="R860" s="2">
        <v>4</v>
      </c>
      <c r="S860" s="2">
        <v>8</v>
      </c>
      <c r="T860" s="2">
        <v>4</v>
      </c>
      <c r="U860" s="2">
        <v>0</v>
      </c>
      <c r="V860" s="2">
        <v>4</v>
      </c>
      <c r="W860" s="2">
        <v>4</v>
      </c>
      <c r="X860" s="2">
        <v>4</v>
      </c>
      <c r="Y860" s="2">
        <v>4</v>
      </c>
      <c r="Z860" s="2">
        <v>0</v>
      </c>
      <c r="AA860" s="2">
        <v>4</v>
      </c>
      <c r="AB860" s="2">
        <v>4</v>
      </c>
      <c r="AC860" s="2">
        <v>4</v>
      </c>
      <c r="AD860" s="2">
        <v>4</v>
      </c>
      <c r="AE860" s="2">
        <v>4</v>
      </c>
      <c r="AF860" s="2">
        <v>0</v>
      </c>
    </row>
    <row r="861" spans="1:36">
      <c r="A861" s="1" t="s">
        <v>45</v>
      </c>
      <c r="B861" s="2" t="s">
        <v>857</v>
      </c>
      <c r="C861" s="2" t="s">
        <v>857</v>
      </c>
      <c r="D861" s="2" t="s">
        <v>857</v>
      </c>
      <c r="E861" s="2" t="s">
        <v>119</v>
      </c>
      <c r="F861" s="2" t="s">
        <v>857</v>
      </c>
      <c r="G861" s="2" t="s">
        <v>857</v>
      </c>
      <c r="H861" s="2" t="s">
        <v>857</v>
      </c>
      <c r="I861" s="2" t="s">
        <v>857</v>
      </c>
      <c r="J861" s="2" t="s">
        <v>857</v>
      </c>
      <c r="K861" s="2" t="s">
        <v>46</v>
      </c>
      <c r="L861" s="2" t="s">
        <v>856</v>
      </c>
      <c r="M861" s="2" t="s">
        <v>857</v>
      </c>
      <c r="N861" s="2" t="s">
        <v>46</v>
      </c>
      <c r="O861" s="2" t="s">
        <v>857</v>
      </c>
      <c r="P861" s="2" t="s">
        <v>857</v>
      </c>
      <c r="Q861" s="2" t="s">
        <v>857</v>
      </c>
      <c r="R861" s="2" t="s">
        <v>857</v>
      </c>
      <c r="S861" s="2" t="s">
        <v>856</v>
      </c>
      <c r="T861" s="2" t="s">
        <v>857</v>
      </c>
      <c r="U861" s="2" t="s">
        <v>46</v>
      </c>
      <c r="V861" s="2" t="s">
        <v>857</v>
      </c>
      <c r="W861" s="2" t="s">
        <v>857</v>
      </c>
      <c r="X861" s="2" t="s">
        <v>857</v>
      </c>
      <c r="Y861" s="2" t="s">
        <v>857</v>
      </c>
      <c r="Z861" s="2" t="s">
        <v>856</v>
      </c>
      <c r="AA861" s="2" t="s">
        <v>857</v>
      </c>
      <c r="AB861" s="2" t="s">
        <v>857</v>
      </c>
      <c r="AC861" s="2" t="s">
        <v>857</v>
      </c>
      <c r="AD861" s="2" t="s">
        <v>857</v>
      </c>
      <c r="AE861" s="2" t="s">
        <v>857</v>
      </c>
      <c r="AF861" s="2" t="s">
        <v>46</v>
      </c>
      <c r="AG861" s="1" t="s">
        <v>1023</v>
      </c>
      <c r="AH861" s="1" t="s">
        <v>1024</v>
      </c>
      <c r="AI861" s="1">
        <v>26</v>
      </c>
      <c r="AJ861" s="1">
        <v>96</v>
      </c>
    </row>
    <row r="863" spans="1:36">
      <c r="A863" s="3"/>
      <c r="B863" s="4">
        <v>21</v>
      </c>
      <c r="C863" s="4">
        <v>22</v>
      </c>
      <c r="D863" s="4">
        <v>23</v>
      </c>
      <c r="E863" s="4">
        <v>24</v>
      </c>
      <c r="F863" s="4">
        <v>25</v>
      </c>
      <c r="G863" s="4">
        <v>26</v>
      </c>
      <c r="H863" s="4">
        <v>27</v>
      </c>
      <c r="I863" s="4">
        <v>28</v>
      </c>
      <c r="J863" s="4">
        <v>29</v>
      </c>
      <c r="K863" s="4">
        <v>30</v>
      </c>
      <c r="L863" s="4">
        <v>31</v>
      </c>
      <c r="M863" s="4">
        <v>1</v>
      </c>
      <c r="N863" s="4">
        <v>2</v>
      </c>
      <c r="O863" s="4">
        <v>3</v>
      </c>
      <c r="P863" s="4">
        <v>4</v>
      </c>
      <c r="Q863" s="4">
        <v>5</v>
      </c>
      <c r="R863" s="4">
        <v>6</v>
      </c>
      <c r="S863" s="4">
        <v>7</v>
      </c>
      <c r="T863" s="4">
        <v>8</v>
      </c>
      <c r="U863" s="4">
        <v>9</v>
      </c>
      <c r="V863" s="4">
        <v>10</v>
      </c>
      <c r="W863" s="4">
        <v>11</v>
      </c>
      <c r="X863" s="4">
        <v>12</v>
      </c>
      <c r="Y863" s="4">
        <v>13</v>
      </c>
      <c r="Z863" s="4">
        <v>14</v>
      </c>
      <c r="AA863" s="4">
        <v>15</v>
      </c>
      <c r="AB863" s="4">
        <v>16</v>
      </c>
      <c r="AC863" s="4">
        <v>17</v>
      </c>
      <c r="AD863" s="4">
        <v>18</v>
      </c>
      <c r="AE863" s="4">
        <v>19</v>
      </c>
      <c r="AF863" s="4">
        <v>20</v>
      </c>
    </row>
    <row r="864" spans="1:36">
      <c r="A864" s="1" t="s">
        <v>581</v>
      </c>
    </row>
    <row r="866" spans="1:36">
      <c r="A866" s="1" t="s">
        <v>36</v>
      </c>
      <c r="C866" s="2" t="s">
        <v>509</v>
      </c>
      <c r="D866" s="2" t="s">
        <v>217</v>
      </c>
      <c r="I866" s="2" t="s">
        <v>480</v>
      </c>
      <c r="J866" s="2" t="s">
        <v>508</v>
      </c>
    </row>
    <row r="867" spans="1:36">
      <c r="A867" s="1" t="s">
        <v>39</v>
      </c>
    </row>
    <row r="868" spans="1:36">
      <c r="A868" s="1" t="s">
        <v>40</v>
      </c>
    </row>
    <row r="869" spans="1:36">
      <c r="A869" s="1" t="s">
        <v>41</v>
      </c>
      <c r="C869" s="2" t="s">
        <v>322</v>
      </c>
      <c r="D869" s="2" t="s">
        <v>322</v>
      </c>
      <c r="I869" s="2" t="s">
        <v>288</v>
      </c>
      <c r="J869" s="2" t="s">
        <v>335</v>
      </c>
    </row>
    <row r="870" spans="1:36">
      <c r="A870" s="1" t="s">
        <v>43</v>
      </c>
      <c r="C870" s="2">
        <v>8.43</v>
      </c>
      <c r="D870" s="2">
        <v>8.4700000000000006</v>
      </c>
      <c r="I870" s="2">
        <v>8.42</v>
      </c>
      <c r="J870" s="2">
        <v>8.49</v>
      </c>
    </row>
    <row r="871" spans="1:36">
      <c r="A871" s="1" t="s">
        <v>44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</row>
    <row r="872" spans="1:36">
      <c r="A872" s="1" t="s">
        <v>45</v>
      </c>
      <c r="B872" s="2" t="s">
        <v>46</v>
      </c>
      <c r="C872" s="2" t="s">
        <v>857</v>
      </c>
      <c r="D872" s="2" t="s">
        <v>857</v>
      </c>
      <c r="E872" s="2" t="s">
        <v>119</v>
      </c>
      <c r="F872" s="2" t="s">
        <v>46</v>
      </c>
      <c r="G872" s="2" t="s">
        <v>46</v>
      </c>
      <c r="H872" s="2" t="s">
        <v>46</v>
      </c>
      <c r="I872" s="2" t="s">
        <v>857</v>
      </c>
      <c r="J872" s="2" t="s">
        <v>857</v>
      </c>
      <c r="K872" s="2" t="s">
        <v>46</v>
      </c>
      <c r="L872" s="2" t="s">
        <v>119</v>
      </c>
      <c r="M872" s="2" t="s">
        <v>46</v>
      </c>
      <c r="N872" s="2" t="s">
        <v>46</v>
      </c>
      <c r="O872" s="2" t="s">
        <v>46</v>
      </c>
      <c r="P872" s="2" t="s">
        <v>46</v>
      </c>
      <c r="Q872" s="2" t="s">
        <v>46</v>
      </c>
      <c r="R872" s="2" t="s">
        <v>46</v>
      </c>
      <c r="S872" s="2" t="s">
        <v>119</v>
      </c>
      <c r="T872" s="2" t="s">
        <v>46</v>
      </c>
      <c r="U872" s="2" t="s">
        <v>46</v>
      </c>
      <c r="V872" s="2" t="s">
        <v>46</v>
      </c>
      <c r="W872" s="2" t="s">
        <v>46</v>
      </c>
      <c r="X872" s="2" t="s">
        <v>46</v>
      </c>
      <c r="Y872" s="2" t="s">
        <v>46</v>
      </c>
      <c r="Z872" s="2" t="s">
        <v>119</v>
      </c>
      <c r="AA872" s="2" t="s">
        <v>46</v>
      </c>
      <c r="AB872" s="2" t="s">
        <v>46</v>
      </c>
      <c r="AC872" s="2" t="s">
        <v>46</v>
      </c>
      <c r="AD872" s="2" t="s">
        <v>46</v>
      </c>
      <c r="AE872" s="2" t="s">
        <v>46</v>
      </c>
      <c r="AF872" s="2" t="s">
        <v>46</v>
      </c>
      <c r="AG872" s="1" t="s">
        <v>1025</v>
      </c>
      <c r="AH872" s="1" t="s">
        <v>1026</v>
      </c>
      <c r="AI872" s="1">
        <v>4</v>
      </c>
      <c r="AJ872" s="1">
        <v>0</v>
      </c>
    </row>
    <row r="874" spans="1:36">
      <c r="A874" s="3"/>
      <c r="B874" s="4">
        <v>21</v>
      </c>
      <c r="C874" s="4">
        <v>22</v>
      </c>
      <c r="D874" s="4">
        <v>23</v>
      </c>
      <c r="E874" s="4">
        <v>24</v>
      </c>
      <c r="F874" s="4">
        <v>25</v>
      </c>
      <c r="G874" s="4">
        <v>26</v>
      </c>
      <c r="H874" s="4">
        <v>27</v>
      </c>
      <c r="I874" s="4">
        <v>28</v>
      </c>
      <c r="J874" s="4">
        <v>29</v>
      </c>
      <c r="K874" s="4">
        <v>30</v>
      </c>
      <c r="L874" s="4">
        <v>31</v>
      </c>
      <c r="M874" s="4">
        <v>1</v>
      </c>
      <c r="N874" s="4">
        <v>2</v>
      </c>
      <c r="O874" s="4">
        <v>3</v>
      </c>
      <c r="P874" s="4">
        <v>4</v>
      </c>
      <c r="Q874" s="4">
        <v>5</v>
      </c>
      <c r="R874" s="4">
        <v>6</v>
      </c>
      <c r="S874" s="4">
        <v>7</v>
      </c>
      <c r="T874" s="4">
        <v>8</v>
      </c>
      <c r="U874" s="4">
        <v>9</v>
      </c>
      <c r="V874" s="4">
        <v>10</v>
      </c>
      <c r="W874" s="4">
        <v>11</v>
      </c>
      <c r="X874" s="4">
        <v>12</v>
      </c>
      <c r="Y874" s="4">
        <v>13</v>
      </c>
      <c r="Z874" s="4">
        <v>14</v>
      </c>
      <c r="AA874" s="4">
        <v>15</v>
      </c>
      <c r="AB874" s="4">
        <v>16</v>
      </c>
      <c r="AC874" s="4">
        <v>17</v>
      </c>
      <c r="AD874" s="4">
        <v>18</v>
      </c>
      <c r="AE874" s="4">
        <v>19</v>
      </c>
      <c r="AF874" s="4">
        <v>20</v>
      </c>
    </row>
    <row r="875" spans="1:36">
      <c r="A875" s="1" t="s">
        <v>582</v>
      </c>
    </row>
    <row r="877" spans="1:36">
      <c r="A877" s="1" t="s">
        <v>36</v>
      </c>
      <c r="C877" s="2" t="s">
        <v>477</v>
      </c>
      <c r="D877" s="2" t="s">
        <v>255</v>
      </c>
      <c r="G877" s="2" t="s">
        <v>301</v>
      </c>
      <c r="H877" s="2" t="s">
        <v>232</v>
      </c>
      <c r="I877" s="2" t="s">
        <v>302</v>
      </c>
      <c r="J877" s="2" t="s">
        <v>225</v>
      </c>
      <c r="K877" s="2" t="s">
        <v>164</v>
      </c>
      <c r="M877" s="2" t="s">
        <v>171</v>
      </c>
      <c r="N877" s="2" t="s">
        <v>166</v>
      </c>
      <c r="O877" s="2" t="s">
        <v>226</v>
      </c>
      <c r="P877" s="2" t="s">
        <v>232</v>
      </c>
      <c r="Q877" s="2" t="s">
        <v>302</v>
      </c>
      <c r="R877" s="2" t="s">
        <v>193</v>
      </c>
      <c r="S877" s="2" t="s">
        <v>444</v>
      </c>
      <c r="T877" s="2" t="s">
        <v>255</v>
      </c>
      <c r="U877" s="2" t="s">
        <v>163</v>
      </c>
      <c r="V877" s="2" t="s">
        <v>313</v>
      </c>
      <c r="W877" s="2" t="s">
        <v>165</v>
      </c>
      <c r="X877" s="2" t="s">
        <v>37</v>
      </c>
      <c r="Y877" s="2" t="s">
        <v>313</v>
      </c>
      <c r="AA877" s="2" t="s">
        <v>230</v>
      </c>
      <c r="AB877" s="2" t="s">
        <v>226</v>
      </c>
      <c r="AC877" s="2" t="s">
        <v>313</v>
      </c>
      <c r="AD877" s="2" t="s">
        <v>364</v>
      </c>
      <c r="AE877" s="2" t="s">
        <v>313</v>
      </c>
      <c r="AF877" s="2" t="s">
        <v>305</v>
      </c>
    </row>
    <row r="878" spans="1:36">
      <c r="A878" s="1" t="s">
        <v>39</v>
      </c>
    </row>
    <row r="879" spans="1:36">
      <c r="A879" s="1" t="s">
        <v>40</v>
      </c>
    </row>
    <row r="880" spans="1:36">
      <c r="A880" s="1" t="s">
        <v>41</v>
      </c>
      <c r="C880" s="2" t="s">
        <v>103</v>
      </c>
      <c r="D880" s="2" t="s">
        <v>182</v>
      </c>
      <c r="G880" s="2" t="s">
        <v>235</v>
      </c>
      <c r="H880" s="2" t="s">
        <v>235</v>
      </c>
      <c r="I880" s="2" t="s">
        <v>235</v>
      </c>
      <c r="J880" s="2" t="s">
        <v>182</v>
      </c>
      <c r="K880" s="2" t="s">
        <v>184</v>
      </c>
      <c r="M880" s="2" t="s">
        <v>495</v>
      </c>
      <c r="N880" s="2" t="s">
        <v>273</v>
      </c>
      <c r="O880" s="2" t="s">
        <v>184</v>
      </c>
      <c r="P880" s="2" t="s">
        <v>183</v>
      </c>
      <c r="Q880" s="2" t="s">
        <v>235</v>
      </c>
      <c r="R880" s="2" t="s">
        <v>182</v>
      </c>
      <c r="S880" s="2" t="s">
        <v>184</v>
      </c>
      <c r="T880" s="2" t="s">
        <v>182</v>
      </c>
      <c r="U880" s="2" t="s">
        <v>307</v>
      </c>
      <c r="V880" s="2" t="s">
        <v>235</v>
      </c>
      <c r="W880" s="2" t="s">
        <v>235</v>
      </c>
      <c r="X880" s="2" t="s">
        <v>189</v>
      </c>
      <c r="Y880" s="2" t="s">
        <v>184</v>
      </c>
      <c r="AA880" s="2" t="s">
        <v>306</v>
      </c>
      <c r="AB880" s="2" t="s">
        <v>307</v>
      </c>
      <c r="AC880" s="2" t="s">
        <v>306</v>
      </c>
      <c r="AD880" s="2" t="s">
        <v>184</v>
      </c>
      <c r="AE880" s="2" t="s">
        <v>306</v>
      </c>
      <c r="AF880" s="2" t="s">
        <v>306</v>
      </c>
    </row>
    <row r="881" spans="1:36">
      <c r="A881" s="1" t="s">
        <v>43</v>
      </c>
      <c r="C881" s="2">
        <v>8.1999999999999993</v>
      </c>
      <c r="D881" s="2">
        <v>8.39</v>
      </c>
      <c r="G881" s="2">
        <v>8.27</v>
      </c>
      <c r="H881" s="2">
        <v>8.33</v>
      </c>
      <c r="I881" s="2">
        <v>8.35</v>
      </c>
      <c r="J881" s="2">
        <v>8.43</v>
      </c>
      <c r="K881" s="2">
        <v>8.4700000000000006</v>
      </c>
      <c r="M881" s="2">
        <v>8.26</v>
      </c>
      <c r="N881" s="2">
        <v>8.3800000000000008</v>
      </c>
      <c r="O881" s="2">
        <v>8.4</v>
      </c>
      <c r="P881" s="2">
        <v>8.36</v>
      </c>
      <c r="Q881" s="2">
        <v>8.35</v>
      </c>
      <c r="R881" s="2">
        <v>8.33</v>
      </c>
      <c r="S881" s="2">
        <v>8.43</v>
      </c>
      <c r="T881" s="2">
        <v>8.39</v>
      </c>
      <c r="U881" s="2">
        <v>8.42</v>
      </c>
      <c r="V881" s="2">
        <v>8.41</v>
      </c>
      <c r="W881" s="2">
        <v>8.3800000000000008</v>
      </c>
      <c r="X881" s="2">
        <v>8.35</v>
      </c>
      <c r="Y881" s="2">
        <v>8.42</v>
      </c>
      <c r="AA881" s="2">
        <v>8.2799999999999994</v>
      </c>
      <c r="AB881" s="2">
        <v>8.36</v>
      </c>
      <c r="AC881" s="2">
        <v>8.39</v>
      </c>
      <c r="AD881" s="2">
        <v>8.48</v>
      </c>
      <c r="AE881" s="2">
        <v>8.39</v>
      </c>
      <c r="AF881" s="2">
        <v>8.24</v>
      </c>
    </row>
    <row r="882" spans="1:36">
      <c r="A882" s="1" t="s">
        <v>44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</row>
    <row r="883" spans="1:36">
      <c r="A883" s="1" t="s">
        <v>45</v>
      </c>
      <c r="B883" s="2" t="s">
        <v>46</v>
      </c>
      <c r="C883" s="2" t="s">
        <v>857</v>
      </c>
      <c r="D883" s="2" t="s">
        <v>857</v>
      </c>
      <c r="E883" s="2" t="s">
        <v>119</v>
      </c>
      <c r="F883" s="2" t="s">
        <v>46</v>
      </c>
      <c r="G883" s="2" t="s">
        <v>857</v>
      </c>
      <c r="H883" s="2" t="s">
        <v>857</v>
      </c>
      <c r="I883" s="2" t="s">
        <v>857</v>
      </c>
      <c r="J883" s="2" t="s">
        <v>857</v>
      </c>
      <c r="K883" s="2" t="s">
        <v>857</v>
      </c>
      <c r="L883" s="2" t="s">
        <v>119</v>
      </c>
      <c r="M883" s="2" t="s">
        <v>857</v>
      </c>
      <c r="N883" s="2" t="s">
        <v>857</v>
      </c>
      <c r="O883" s="2" t="s">
        <v>857</v>
      </c>
      <c r="P883" s="2" t="s">
        <v>857</v>
      </c>
      <c r="Q883" s="2" t="s">
        <v>857</v>
      </c>
      <c r="R883" s="2" t="s">
        <v>857</v>
      </c>
      <c r="S883" s="2" t="s">
        <v>856</v>
      </c>
      <c r="T883" s="2" t="s">
        <v>857</v>
      </c>
      <c r="U883" s="2" t="s">
        <v>857</v>
      </c>
      <c r="V883" s="2" t="s">
        <v>857</v>
      </c>
      <c r="W883" s="2" t="s">
        <v>857</v>
      </c>
      <c r="X883" s="2" t="s">
        <v>857</v>
      </c>
      <c r="Y883" s="2" t="s">
        <v>857</v>
      </c>
      <c r="Z883" s="2" t="s">
        <v>119</v>
      </c>
      <c r="AA883" s="2" t="s">
        <v>857</v>
      </c>
      <c r="AB883" s="2" t="s">
        <v>857</v>
      </c>
      <c r="AC883" s="2" t="s">
        <v>857</v>
      </c>
      <c r="AD883" s="2" t="s">
        <v>857</v>
      </c>
      <c r="AE883" s="2" t="s">
        <v>857</v>
      </c>
      <c r="AF883" s="2" t="s">
        <v>857</v>
      </c>
      <c r="AG883" s="1" t="s">
        <v>1027</v>
      </c>
      <c r="AH883" s="1" t="s">
        <v>1028</v>
      </c>
      <c r="AI883" s="1">
        <v>26</v>
      </c>
      <c r="AJ883" s="1">
        <v>0</v>
      </c>
    </row>
    <row r="885" spans="1:36">
      <c r="A885" s="3"/>
      <c r="B885" s="4">
        <v>21</v>
      </c>
      <c r="C885" s="4">
        <v>22</v>
      </c>
      <c r="D885" s="4">
        <v>23</v>
      </c>
      <c r="E885" s="4">
        <v>24</v>
      </c>
      <c r="F885" s="4">
        <v>25</v>
      </c>
      <c r="G885" s="4">
        <v>26</v>
      </c>
      <c r="H885" s="4">
        <v>27</v>
      </c>
      <c r="I885" s="4">
        <v>28</v>
      </c>
      <c r="J885" s="4">
        <v>29</v>
      </c>
      <c r="K885" s="4">
        <v>30</v>
      </c>
      <c r="L885" s="4">
        <v>31</v>
      </c>
      <c r="M885" s="4">
        <v>1</v>
      </c>
      <c r="N885" s="4">
        <v>2</v>
      </c>
      <c r="O885" s="4">
        <v>3</v>
      </c>
      <c r="P885" s="12">
        <v>4</v>
      </c>
      <c r="Q885" s="4">
        <v>5</v>
      </c>
      <c r="R885" s="4">
        <v>6</v>
      </c>
      <c r="S885" s="4">
        <v>7</v>
      </c>
      <c r="T885" s="4">
        <v>8</v>
      </c>
      <c r="U885" s="4">
        <v>9</v>
      </c>
      <c r="V885" s="4">
        <v>10</v>
      </c>
      <c r="W885" s="4">
        <v>11</v>
      </c>
      <c r="X885" s="4">
        <v>12</v>
      </c>
      <c r="Y885" s="4">
        <v>13</v>
      </c>
      <c r="Z885" s="4">
        <v>14</v>
      </c>
      <c r="AA885" s="4">
        <v>15</v>
      </c>
      <c r="AB885" s="4">
        <v>16</v>
      </c>
      <c r="AC885" s="4">
        <v>17</v>
      </c>
      <c r="AD885" s="4">
        <v>18</v>
      </c>
      <c r="AE885" s="4">
        <v>19</v>
      </c>
      <c r="AF885" s="4">
        <v>20</v>
      </c>
    </row>
    <row r="886" spans="1:36">
      <c r="A886" s="1" t="s">
        <v>583</v>
      </c>
      <c r="P886" s="11"/>
    </row>
    <row r="887" spans="1:36">
      <c r="P887" s="11"/>
    </row>
    <row r="888" spans="1:36">
      <c r="A888" s="1" t="s">
        <v>36</v>
      </c>
      <c r="B888" s="2" t="s">
        <v>57</v>
      </c>
      <c r="C888" s="2" t="s">
        <v>57</v>
      </c>
      <c r="D888" s="2" t="s">
        <v>66</v>
      </c>
      <c r="E888" s="2" t="s">
        <v>225</v>
      </c>
      <c r="F888" s="2" t="s">
        <v>193</v>
      </c>
      <c r="G888" s="2" t="s">
        <v>37</v>
      </c>
      <c r="H888" s="2" t="s">
        <v>260</v>
      </c>
      <c r="I888" s="2" t="s">
        <v>259</v>
      </c>
      <c r="K888" s="2" t="s">
        <v>60</v>
      </c>
      <c r="L888" s="2" t="s">
        <v>77</v>
      </c>
      <c r="M888" s="2" t="s">
        <v>62</v>
      </c>
      <c r="N888" s="2" t="s">
        <v>313</v>
      </c>
      <c r="O888" s="2" t="s">
        <v>166</v>
      </c>
      <c r="P888" s="10" t="s">
        <v>225</v>
      </c>
      <c r="Q888" s="2" t="s">
        <v>269</v>
      </c>
      <c r="R888" s="2" t="s">
        <v>523</v>
      </c>
      <c r="S888" s="2" t="s">
        <v>167</v>
      </c>
      <c r="T888" s="2" t="s">
        <v>258</v>
      </c>
      <c r="U888" s="2" t="s">
        <v>38</v>
      </c>
      <c r="V888" s="2" t="s">
        <v>60</v>
      </c>
      <c r="W888" s="2" t="s">
        <v>259</v>
      </c>
      <c r="X888" s="2" t="s">
        <v>60</v>
      </c>
      <c r="Y888" s="2" t="s">
        <v>169</v>
      </c>
      <c r="Z888" s="2" t="s">
        <v>49</v>
      </c>
      <c r="AA888" s="2" t="s">
        <v>229</v>
      </c>
      <c r="AB888" s="2" t="s">
        <v>268</v>
      </c>
      <c r="AC888" s="2" t="s">
        <v>270</v>
      </c>
      <c r="AD888" s="2" t="s">
        <v>228</v>
      </c>
      <c r="AE888" s="2" t="s">
        <v>227</v>
      </c>
      <c r="AF888" s="2" t="s">
        <v>57</v>
      </c>
    </row>
    <row r="889" spans="1:36">
      <c r="A889" s="1" t="s">
        <v>39</v>
      </c>
      <c r="P889" s="11"/>
    </row>
    <row r="890" spans="1:36">
      <c r="A890" s="1" t="s">
        <v>40</v>
      </c>
      <c r="P890" s="11"/>
    </row>
    <row r="891" spans="1:36">
      <c r="A891" s="1" t="s">
        <v>41</v>
      </c>
      <c r="B891" s="2" t="s">
        <v>76</v>
      </c>
      <c r="C891" s="2" t="s">
        <v>71</v>
      </c>
      <c r="D891" s="2" t="s">
        <v>77</v>
      </c>
      <c r="E891" s="2" t="s">
        <v>77</v>
      </c>
      <c r="F891" s="2" t="s">
        <v>235</v>
      </c>
      <c r="G891" s="2" t="s">
        <v>70</v>
      </c>
      <c r="H891" s="2" t="s">
        <v>50</v>
      </c>
      <c r="I891" s="2" t="s">
        <v>50</v>
      </c>
      <c r="K891" s="2" t="s">
        <v>70</v>
      </c>
      <c r="L891" s="2" t="s">
        <v>50</v>
      </c>
      <c r="M891" s="2" t="s">
        <v>239</v>
      </c>
      <c r="N891" s="2" t="s">
        <v>184</v>
      </c>
      <c r="O891" s="2" t="s">
        <v>306</v>
      </c>
      <c r="P891" s="11"/>
      <c r="Q891" s="2" t="s">
        <v>71</v>
      </c>
      <c r="R891" s="2" t="s">
        <v>76</v>
      </c>
      <c r="S891" s="2" t="s">
        <v>306</v>
      </c>
      <c r="T891" s="2" t="s">
        <v>201</v>
      </c>
      <c r="U891" s="2" t="s">
        <v>80</v>
      </c>
      <c r="V891" s="2" t="s">
        <v>81</v>
      </c>
      <c r="W891" s="2" t="s">
        <v>70</v>
      </c>
      <c r="X891" s="2" t="s">
        <v>50</v>
      </c>
      <c r="Y891" s="2" t="s">
        <v>81</v>
      </c>
      <c r="Z891" s="2" t="s">
        <v>262</v>
      </c>
      <c r="AA891" s="2" t="s">
        <v>77</v>
      </c>
      <c r="AB891" s="2" t="s">
        <v>191</v>
      </c>
      <c r="AC891" s="2" t="s">
        <v>190</v>
      </c>
      <c r="AD891" s="2" t="s">
        <v>76</v>
      </c>
      <c r="AE891" s="2" t="s">
        <v>180</v>
      </c>
      <c r="AF891" s="2" t="s">
        <v>38</v>
      </c>
    </row>
    <row r="892" spans="1:36">
      <c r="A892" s="1" t="s">
        <v>43</v>
      </c>
      <c r="B892" s="2">
        <v>12.08</v>
      </c>
      <c r="C892" s="2">
        <v>12.11</v>
      </c>
      <c r="D892" s="2">
        <v>12.07</v>
      </c>
      <c r="E892" s="2">
        <v>16.14</v>
      </c>
      <c r="F892" s="2">
        <v>8.34</v>
      </c>
      <c r="G892" s="2">
        <v>12.08</v>
      </c>
      <c r="H892" s="2">
        <v>12.1</v>
      </c>
      <c r="I892" s="2">
        <v>12.14</v>
      </c>
      <c r="K892" s="2">
        <v>12.09</v>
      </c>
      <c r="L892" s="2">
        <v>11.58</v>
      </c>
      <c r="M892" s="2">
        <v>8.4600000000000009</v>
      </c>
      <c r="N892" s="2">
        <v>8.42</v>
      </c>
      <c r="O892" s="2">
        <v>8.34</v>
      </c>
      <c r="P892" s="11"/>
      <c r="Q892" s="2">
        <v>12.09</v>
      </c>
      <c r="R892" s="2">
        <v>12.27</v>
      </c>
      <c r="S892" s="2">
        <v>8.35</v>
      </c>
      <c r="T892" s="2">
        <v>12.15</v>
      </c>
      <c r="U892" s="2">
        <v>11.53</v>
      </c>
      <c r="V892" s="2">
        <v>12.07</v>
      </c>
      <c r="W892" s="2">
        <v>12.15</v>
      </c>
      <c r="X892" s="2">
        <v>12.08</v>
      </c>
      <c r="Y892" s="2">
        <v>12.02</v>
      </c>
      <c r="Z892" s="2">
        <v>8.43</v>
      </c>
      <c r="AA892" s="2">
        <v>12.24</v>
      </c>
      <c r="AB892" s="2">
        <v>12.18</v>
      </c>
      <c r="AC892" s="2">
        <v>12.24</v>
      </c>
      <c r="AD892" s="2">
        <v>12.17</v>
      </c>
      <c r="AE892" s="2">
        <v>12.25</v>
      </c>
      <c r="AF892" s="2">
        <v>12.13</v>
      </c>
    </row>
    <row r="893" spans="1:36">
      <c r="A893" s="1" t="s">
        <v>44</v>
      </c>
      <c r="B893" s="2">
        <v>4</v>
      </c>
      <c r="C893" s="2">
        <v>4</v>
      </c>
      <c r="D893" s="2">
        <v>4</v>
      </c>
      <c r="E893" s="2">
        <v>8</v>
      </c>
      <c r="F893" s="2">
        <v>0</v>
      </c>
      <c r="G893" s="2">
        <v>4</v>
      </c>
      <c r="H893" s="2">
        <v>4</v>
      </c>
      <c r="I893" s="2">
        <v>4</v>
      </c>
      <c r="J893" s="2">
        <v>0</v>
      </c>
      <c r="K893" s="2">
        <v>4</v>
      </c>
      <c r="L893" s="2">
        <v>4</v>
      </c>
      <c r="M893" s="2">
        <v>0</v>
      </c>
      <c r="N893" s="2">
        <v>0</v>
      </c>
      <c r="O893" s="2">
        <v>0</v>
      </c>
      <c r="P893" s="10">
        <v>0</v>
      </c>
      <c r="Q893" s="2">
        <v>4</v>
      </c>
      <c r="R893" s="2">
        <v>4</v>
      </c>
      <c r="S893" s="2">
        <v>0</v>
      </c>
      <c r="T893" s="2">
        <v>4</v>
      </c>
      <c r="U893" s="2">
        <v>4</v>
      </c>
      <c r="V893" s="2">
        <v>4</v>
      </c>
      <c r="W893" s="2">
        <v>4</v>
      </c>
      <c r="X893" s="2">
        <v>4</v>
      </c>
      <c r="Y893" s="2">
        <v>4</v>
      </c>
      <c r="Z893" s="2">
        <v>0</v>
      </c>
      <c r="AA893" s="2">
        <v>4</v>
      </c>
      <c r="AB893" s="2">
        <v>4</v>
      </c>
      <c r="AC893" s="2">
        <v>4</v>
      </c>
      <c r="AD893" s="2">
        <v>4</v>
      </c>
      <c r="AE893" s="2">
        <v>4</v>
      </c>
      <c r="AF893" s="2">
        <v>4</v>
      </c>
    </row>
    <row r="894" spans="1:36">
      <c r="A894" s="1" t="s">
        <v>45</v>
      </c>
      <c r="B894" s="2" t="s">
        <v>857</v>
      </c>
      <c r="C894" s="2" t="s">
        <v>857</v>
      </c>
      <c r="D894" s="2" t="s">
        <v>857</v>
      </c>
      <c r="E894" s="2" t="s">
        <v>856</v>
      </c>
      <c r="F894" s="2" t="s">
        <v>857</v>
      </c>
      <c r="G894" s="2" t="s">
        <v>857</v>
      </c>
      <c r="H894" s="2" t="s">
        <v>857</v>
      </c>
      <c r="I894" s="2" t="s">
        <v>857</v>
      </c>
      <c r="J894" s="2" t="s">
        <v>46</v>
      </c>
      <c r="K894" s="2" t="s">
        <v>857</v>
      </c>
      <c r="L894" s="2" t="s">
        <v>856</v>
      </c>
      <c r="M894" s="2" t="s">
        <v>857</v>
      </c>
      <c r="N894" s="2" t="s">
        <v>857</v>
      </c>
      <c r="O894" s="2" t="s">
        <v>857</v>
      </c>
      <c r="P894" s="10" t="s">
        <v>328</v>
      </c>
      <c r="Q894" s="2" t="s">
        <v>857</v>
      </c>
      <c r="R894" s="2" t="s">
        <v>857</v>
      </c>
      <c r="S894" s="2" t="s">
        <v>856</v>
      </c>
      <c r="T894" s="2" t="s">
        <v>857</v>
      </c>
      <c r="U894" s="2" t="s">
        <v>857</v>
      </c>
      <c r="V894" s="2" t="s">
        <v>857</v>
      </c>
      <c r="W894" s="2" t="s">
        <v>857</v>
      </c>
      <c r="X894" s="2" t="s">
        <v>857</v>
      </c>
      <c r="Y894" s="2" t="s">
        <v>857</v>
      </c>
      <c r="Z894" s="2" t="s">
        <v>856</v>
      </c>
      <c r="AA894" s="2" t="s">
        <v>857</v>
      </c>
      <c r="AB894" s="2" t="s">
        <v>857</v>
      </c>
      <c r="AC894" s="2" t="s">
        <v>857</v>
      </c>
      <c r="AD894" s="2" t="s">
        <v>857</v>
      </c>
      <c r="AE894" s="2" t="s">
        <v>857</v>
      </c>
      <c r="AF894" s="2" t="s">
        <v>857</v>
      </c>
      <c r="AG894" s="1" t="s">
        <v>1029</v>
      </c>
      <c r="AH894" s="1" t="s">
        <v>1030</v>
      </c>
      <c r="AI894" s="1">
        <v>29</v>
      </c>
      <c r="AJ894" s="1">
        <v>96</v>
      </c>
    </row>
    <row r="896" spans="1:36">
      <c r="A896" s="3"/>
      <c r="B896" s="4">
        <v>21</v>
      </c>
      <c r="C896" s="4">
        <v>22</v>
      </c>
      <c r="D896" s="4">
        <v>23</v>
      </c>
      <c r="E896" s="4">
        <v>24</v>
      </c>
      <c r="F896" s="4">
        <v>25</v>
      </c>
      <c r="G896" s="4">
        <v>26</v>
      </c>
      <c r="H896" s="4">
        <v>27</v>
      </c>
      <c r="I896" s="4">
        <v>28</v>
      </c>
      <c r="J896" s="4">
        <v>29</v>
      </c>
      <c r="K896" s="4">
        <v>30</v>
      </c>
      <c r="L896" s="4">
        <v>31</v>
      </c>
      <c r="M896" s="4">
        <v>1</v>
      </c>
      <c r="N896" s="4">
        <v>2</v>
      </c>
      <c r="O896" s="4">
        <v>3</v>
      </c>
      <c r="P896" s="4">
        <v>4</v>
      </c>
      <c r="Q896" s="4">
        <v>5</v>
      </c>
      <c r="R896" s="4">
        <v>6</v>
      </c>
      <c r="S896" s="4">
        <v>7</v>
      </c>
      <c r="T896" s="4">
        <v>8</v>
      </c>
      <c r="U896" s="4">
        <v>9</v>
      </c>
      <c r="V896" s="4">
        <v>10</v>
      </c>
      <c r="W896" s="4">
        <v>11</v>
      </c>
      <c r="X896" s="4">
        <v>12</v>
      </c>
      <c r="Y896" s="4">
        <v>13</v>
      </c>
      <c r="Z896" s="4">
        <v>14</v>
      </c>
      <c r="AA896" s="12">
        <v>15</v>
      </c>
      <c r="AB896" s="4">
        <v>16</v>
      </c>
      <c r="AC896" s="4">
        <v>17</v>
      </c>
      <c r="AD896" s="4">
        <v>18</v>
      </c>
      <c r="AE896" s="4">
        <v>19</v>
      </c>
      <c r="AF896" s="4">
        <v>20</v>
      </c>
    </row>
    <row r="897" spans="1:36">
      <c r="A897" s="1" t="s">
        <v>584</v>
      </c>
      <c r="C897" s="11"/>
      <c r="AA897" s="11"/>
    </row>
    <row r="898" spans="1:36">
      <c r="C898" s="11"/>
      <c r="AA898" s="11"/>
    </row>
    <row r="899" spans="1:36">
      <c r="A899" s="1" t="s">
        <v>36</v>
      </c>
      <c r="B899" s="2" t="s">
        <v>144</v>
      </c>
      <c r="C899" s="10" t="s">
        <v>239</v>
      </c>
      <c r="F899" s="2" t="s">
        <v>585</v>
      </c>
      <c r="G899" s="2" t="s">
        <v>37</v>
      </c>
      <c r="H899" s="2" t="s">
        <v>60</v>
      </c>
      <c r="J899" s="2" t="s">
        <v>220</v>
      </c>
      <c r="K899" s="2" t="s">
        <v>62</v>
      </c>
      <c r="L899" s="2" t="s">
        <v>86</v>
      </c>
      <c r="M899" s="2" t="s">
        <v>168</v>
      </c>
      <c r="N899" s="2" t="s">
        <v>62</v>
      </c>
      <c r="O899" s="2" t="s">
        <v>60</v>
      </c>
      <c r="P899" s="2" t="s">
        <v>95</v>
      </c>
      <c r="Q899" s="2" t="s">
        <v>136</v>
      </c>
      <c r="R899" s="2" t="s">
        <v>586</v>
      </c>
      <c r="S899" s="2" t="s">
        <v>587</v>
      </c>
      <c r="T899" s="2" t="s">
        <v>141</v>
      </c>
      <c r="U899" s="2" t="s">
        <v>87</v>
      </c>
      <c r="V899" s="2" t="s">
        <v>100</v>
      </c>
      <c r="W899" s="2" t="s">
        <v>95</v>
      </c>
      <c r="X899" s="2" t="s">
        <v>295</v>
      </c>
      <c r="Y899" s="2" t="s">
        <v>409</v>
      </c>
      <c r="Z899" s="2" t="s">
        <v>344</v>
      </c>
      <c r="AA899" s="10" t="s">
        <v>419</v>
      </c>
      <c r="AB899" s="2" t="s">
        <v>588</v>
      </c>
      <c r="AD899" s="2" t="s">
        <v>100</v>
      </c>
      <c r="AE899" s="2" t="s">
        <v>209</v>
      </c>
      <c r="AF899" s="2" t="s">
        <v>140</v>
      </c>
    </row>
    <row r="900" spans="1:36">
      <c r="A900" s="1" t="s">
        <v>39</v>
      </c>
      <c r="C900" s="11"/>
      <c r="AA900" s="11"/>
    </row>
    <row r="901" spans="1:36">
      <c r="A901" s="1" t="s">
        <v>40</v>
      </c>
      <c r="C901" s="11"/>
      <c r="AA901" s="11"/>
    </row>
    <row r="902" spans="1:36">
      <c r="A902" s="1" t="s">
        <v>41</v>
      </c>
      <c r="B902" s="2" t="s">
        <v>77</v>
      </c>
      <c r="C902" s="11"/>
      <c r="F902" s="2" t="s">
        <v>307</v>
      </c>
      <c r="G902" s="2" t="s">
        <v>236</v>
      </c>
      <c r="H902" s="2" t="s">
        <v>42</v>
      </c>
      <c r="J902" s="2" t="s">
        <v>292</v>
      </c>
      <c r="K902" s="2" t="s">
        <v>82</v>
      </c>
      <c r="L902" s="2" t="s">
        <v>242</v>
      </c>
      <c r="M902" s="2" t="s">
        <v>42</v>
      </c>
      <c r="N902" s="2" t="s">
        <v>589</v>
      </c>
      <c r="O902" s="2" t="s">
        <v>589</v>
      </c>
      <c r="P902" s="2" t="s">
        <v>121</v>
      </c>
      <c r="Q902" s="2" t="s">
        <v>590</v>
      </c>
      <c r="R902" s="2" t="s">
        <v>292</v>
      </c>
      <c r="S902" s="2" t="s">
        <v>216</v>
      </c>
      <c r="T902" s="2" t="s">
        <v>92</v>
      </c>
      <c r="U902" s="2" t="s">
        <v>150</v>
      </c>
      <c r="V902" s="2" t="s">
        <v>96</v>
      </c>
      <c r="W902" s="2" t="s">
        <v>242</v>
      </c>
      <c r="X902" s="2" t="s">
        <v>218</v>
      </c>
      <c r="Y902" s="2" t="s">
        <v>421</v>
      </c>
      <c r="Z902" s="2" t="s">
        <v>580</v>
      </c>
      <c r="AA902" s="11"/>
      <c r="AB902" s="2" t="s">
        <v>421</v>
      </c>
      <c r="AD902" s="2" t="s">
        <v>157</v>
      </c>
      <c r="AE902" s="2" t="s">
        <v>591</v>
      </c>
      <c r="AF902" s="2" t="s">
        <v>531</v>
      </c>
    </row>
    <row r="903" spans="1:36">
      <c r="A903" s="1" t="s">
        <v>43</v>
      </c>
      <c r="B903" s="2">
        <v>15.26</v>
      </c>
      <c r="C903" s="11"/>
      <c r="F903" s="2">
        <v>8.16</v>
      </c>
      <c r="G903" s="2">
        <v>8.36</v>
      </c>
      <c r="H903" s="2">
        <v>8.48</v>
      </c>
      <c r="J903" s="2">
        <v>8.43</v>
      </c>
      <c r="K903" s="2">
        <v>8.41</v>
      </c>
      <c r="L903" s="2">
        <v>8.06</v>
      </c>
      <c r="M903" s="2">
        <v>8.42</v>
      </c>
      <c r="N903" s="2">
        <v>8.3699999999999992</v>
      </c>
      <c r="O903" s="2">
        <v>8.34</v>
      </c>
      <c r="P903" s="2">
        <v>8.07</v>
      </c>
      <c r="Q903" s="2">
        <v>4.1900000000000004</v>
      </c>
      <c r="R903" s="2">
        <v>8.4700000000000006</v>
      </c>
      <c r="S903" s="2">
        <v>7.52</v>
      </c>
      <c r="T903" s="2">
        <v>7.54</v>
      </c>
      <c r="U903" s="2">
        <v>8.14</v>
      </c>
      <c r="V903" s="2">
        <v>8.01</v>
      </c>
      <c r="W903" s="2">
        <v>8.1199999999999992</v>
      </c>
      <c r="X903" s="2">
        <v>7.58</v>
      </c>
      <c r="Y903" s="2">
        <v>7.58</v>
      </c>
      <c r="Z903" s="2">
        <v>7.54</v>
      </c>
      <c r="AA903" s="11"/>
      <c r="AB903" s="2">
        <v>7.51</v>
      </c>
      <c r="AD903" s="2">
        <v>8.1999999999999993</v>
      </c>
      <c r="AE903" s="2">
        <v>8.16</v>
      </c>
      <c r="AF903" s="2">
        <v>8.35</v>
      </c>
    </row>
    <row r="904" spans="1:36">
      <c r="A904" s="1" t="s">
        <v>44</v>
      </c>
      <c r="B904" s="2">
        <v>8</v>
      </c>
      <c r="C904" s="10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10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</row>
    <row r="905" spans="1:36">
      <c r="A905" s="1" t="s">
        <v>45</v>
      </c>
      <c r="B905" s="2" t="s">
        <v>857</v>
      </c>
      <c r="C905" s="10" t="s">
        <v>328</v>
      </c>
      <c r="D905" s="2" t="s">
        <v>46</v>
      </c>
      <c r="E905" s="2" t="s">
        <v>119</v>
      </c>
      <c r="F905" s="2" t="s">
        <v>857</v>
      </c>
      <c r="G905" s="2" t="s">
        <v>857</v>
      </c>
      <c r="H905" s="2" t="s">
        <v>857</v>
      </c>
      <c r="I905" s="2" t="s">
        <v>46</v>
      </c>
      <c r="J905" s="2" t="s">
        <v>857</v>
      </c>
      <c r="K905" s="2" t="s">
        <v>857</v>
      </c>
      <c r="L905" s="2" t="s">
        <v>856</v>
      </c>
      <c r="M905" s="2" t="s">
        <v>857</v>
      </c>
      <c r="N905" s="2" t="s">
        <v>857</v>
      </c>
      <c r="O905" s="2" t="s">
        <v>857</v>
      </c>
      <c r="P905" s="2" t="s">
        <v>857</v>
      </c>
      <c r="Q905" s="2" t="s">
        <v>858</v>
      </c>
      <c r="R905" s="2" t="s">
        <v>857</v>
      </c>
      <c r="S905" s="2" t="s">
        <v>856</v>
      </c>
      <c r="T905" s="2" t="s">
        <v>857</v>
      </c>
      <c r="U905" s="2" t="s">
        <v>857</v>
      </c>
      <c r="V905" s="2" t="s">
        <v>857</v>
      </c>
      <c r="W905" s="2" t="s">
        <v>857</v>
      </c>
      <c r="X905" s="2" t="s">
        <v>857</v>
      </c>
      <c r="Y905" s="2" t="s">
        <v>857</v>
      </c>
      <c r="Z905" s="2" t="s">
        <v>856</v>
      </c>
      <c r="AA905" s="10" t="s">
        <v>328</v>
      </c>
      <c r="AB905" s="2" t="s">
        <v>857</v>
      </c>
      <c r="AC905" s="2" t="s">
        <v>46</v>
      </c>
      <c r="AD905" s="2" t="s">
        <v>857</v>
      </c>
      <c r="AE905" s="2" t="s">
        <v>857</v>
      </c>
      <c r="AF905" s="2" t="s">
        <v>857</v>
      </c>
      <c r="AG905" s="1" t="s">
        <v>1031</v>
      </c>
      <c r="AH905" s="1" t="s">
        <v>1032</v>
      </c>
      <c r="AI905" s="1">
        <v>24.5</v>
      </c>
      <c r="AJ905" s="1">
        <v>8</v>
      </c>
    </row>
    <row r="906" spans="1:36">
      <c r="C906" s="11"/>
    </row>
    <row r="907" spans="1:36">
      <c r="A907" s="3"/>
      <c r="B907" s="4">
        <v>21</v>
      </c>
      <c r="C907" s="4">
        <v>22</v>
      </c>
      <c r="D907" s="4">
        <v>23</v>
      </c>
      <c r="E907" s="4">
        <v>24</v>
      </c>
      <c r="F907" s="4">
        <v>25</v>
      </c>
      <c r="G907" s="4">
        <v>26</v>
      </c>
      <c r="H907" s="4">
        <v>27</v>
      </c>
      <c r="I907" s="4">
        <v>28</v>
      </c>
      <c r="J907" s="4">
        <v>29</v>
      </c>
      <c r="K907" s="4">
        <v>30</v>
      </c>
      <c r="L907" s="4">
        <v>31</v>
      </c>
      <c r="M907" s="4">
        <v>1</v>
      </c>
      <c r="N907" s="4">
        <v>2</v>
      </c>
      <c r="O907" s="4">
        <v>3</v>
      </c>
      <c r="P907" s="4">
        <v>4</v>
      </c>
      <c r="Q907" s="4">
        <v>5</v>
      </c>
      <c r="R907" s="4">
        <v>6</v>
      </c>
      <c r="S907" s="4">
        <v>7</v>
      </c>
      <c r="T907" s="4">
        <v>8</v>
      </c>
      <c r="U907" s="4">
        <v>9</v>
      </c>
      <c r="V907" s="12">
        <v>10</v>
      </c>
      <c r="W907" s="4">
        <v>11</v>
      </c>
      <c r="X907" s="4">
        <v>12</v>
      </c>
      <c r="Y907" s="4">
        <v>13</v>
      </c>
      <c r="Z907" s="4">
        <v>14</v>
      </c>
      <c r="AA907" s="4">
        <v>15</v>
      </c>
      <c r="AB907" s="4">
        <v>16</v>
      </c>
      <c r="AC907" s="4">
        <v>17</v>
      </c>
      <c r="AD907" s="4">
        <v>18</v>
      </c>
      <c r="AE907" s="4">
        <v>19</v>
      </c>
      <c r="AF907" s="4">
        <v>20</v>
      </c>
    </row>
    <row r="908" spans="1:36">
      <c r="A908" s="1" t="s">
        <v>592</v>
      </c>
      <c r="V908" s="11"/>
    </row>
    <row r="909" spans="1:36">
      <c r="V909" s="11"/>
    </row>
    <row r="910" spans="1:36">
      <c r="A910" s="1" t="s">
        <v>36</v>
      </c>
      <c r="C910" s="2" t="s">
        <v>300</v>
      </c>
      <c r="D910" s="2" t="s">
        <v>303</v>
      </c>
      <c r="E910" s="2" t="s">
        <v>304</v>
      </c>
      <c r="F910" s="2" t="s">
        <v>585</v>
      </c>
      <c r="G910" s="2" t="s">
        <v>301</v>
      </c>
      <c r="H910" s="2" t="s">
        <v>301</v>
      </c>
      <c r="I910" s="2" t="s">
        <v>300</v>
      </c>
      <c r="J910" s="2" t="s">
        <v>304</v>
      </c>
      <c r="K910" s="2" t="s">
        <v>285</v>
      </c>
      <c r="M910" s="2" t="s">
        <v>344</v>
      </c>
      <c r="N910" s="2" t="s">
        <v>230</v>
      </c>
      <c r="O910" s="2" t="s">
        <v>285</v>
      </c>
      <c r="P910" s="2" t="s">
        <v>285</v>
      </c>
      <c r="Q910" s="2" t="s">
        <v>304</v>
      </c>
      <c r="S910" s="2" t="s">
        <v>399</v>
      </c>
      <c r="T910" s="2" t="s">
        <v>304</v>
      </c>
      <c r="U910" s="2" t="s">
        <v>255</v>
      </c>
      <c r="V910" s="10" t="s">
        <v>167</v>
      </c>
      <c r="AB910" s="2" t="s">
        <v>255</v>
      </c>
      <c r="AC910" s="2" t="s">
        <v>300</v>
      </c>
      <c r="AF910" s="2" t="s">
        <v>225</v>
      </c>
    </row>
    <row r="911" spans="1:36">
      <c r="A911" s="1" t="s">
        <v>39</v>
      </c>
      <c r="V911" s="11"/>
    </row>
    <row r="912" spans="1:36">
      <c r="A912" s="1" t="s">
        <v>40</v>
      </c>
      <c r="V912" s="11"/>
    </row>
    <row r="913" spans="1:36">
      <c r="A913" s="1" t="s">
        <v>41</v>
      </c>
      <c r="C913" s="2" t="s">
        <v>306</v>
      </c>
      <c r="D913" s="2" t="s">
        <v>273</v>
      </c>
      <c r="E913" s="2" t="s">
        <v>184</v>
      </c>
      <c r="F913" s="2" t="s">
        <v>307</v>
      </c>
      <c r="G913" s="2" t="s">
        <v>593</v>
      </c>
      <c r="H913" s="2" t="s">
        <v>184</v>
      </c>
      <c r="I913" s="2" t="s">
        <v>306</v>
      </c>
      <c r="J913" s="2" t="s">
        <v>235</v>
      </c>
      <c r="K913" s="2" t="s">
        <v>273</v>
      </c>
      <c r="M913" s="2" t="s">
        <v>181</v>
      </c>
      <c r="N913" s="2" t="s">
        <v>183</v>
      </c>
      <c r="O913" s="2" t="s">
        <v>273</v>
      </c>
      <c r="P913" s="2" t="s">
        <v>181</v>
      </c>
      <c r="Q913" s="2" t="s">
        <v>594</v>
      </c>
      <c r="S913" s="2" t="s">
        <v>183</v>
      </c>
      <c r="T913" s="2" t="s">
        <v>235</v>
      </c>
      <c r="U913" s="2" t="s">
        <v>492</v>
      </c>
      <c r="V913" s="11"/>
      <c r="AB913" s="2" t="s">
        <v>235</v>
      </c>
      <c r="AC913" s="2" t="s">
        <v>181</v>
      </c>
      <c r="AF913" s="2" t="s">
        <v>184</v>
      </c>
    </row>
    <row r="914" spans="1:36">
      <c r="A914" s="1" t="s">
        <v>43</v>
      </c>
      <c r="C914" s="2">
        <v>8.2200000000000006</v>
      </c>
      <c r="D914" s="2">
        <v>8.25</v>
      </c>
      <c r="E914" s="2">
        <v>8.32</v>
      </c>
      <c r="F914" s="2">
        <v>8.16</v>
      </c>
      <c r="G914" s="2">
        <v>8.39</v>
      </c>
      <c r="H914" s="2">
        <v>8.2799999999999994</v>
      </c>
      <c r="I914" s="2">
        <v>8.2200000000000006</v>
      </c>
      <c r="J914" s="2">
        <v>8.31</v>
      </c>
      <c r="K914" s="2">
        <v>8.34</v>
      </c>
      <c r="M914" s="2">
        <v>8.34</v>
      </c>
      <c r="N914" s="2">
        <v>8.33</v>
      </c>
      <c r="O914" s="2">
        <v>8.34</v>
      </c>
      <c r="P914" s="2">
        <v>8.3699999999999992</v>
      </c>
      <c r="Q914" s="2">
        <v>8.26</v>
      </c>
      <c r="S914" s="2">
        <v>8.5399999999999991</v>
      </c>
      <c r="T914" s="2">
        <v>8.31</v>
      </c>
      <c r="U914" s="2">
        <v>8.36</v>
      </c>
      <c r="V914" s="11"/>
      <c r="AB914" s="2">
        <v>8.4</v>
      </c>
      <c r="AC914" s="2">
        <v>8.2899999999999991</v>
      </c>
      <c r="AF914" s="2">
        <v>8.4499999999999993</v>
      </c>
    </row>
    <row r="915" spans="1:36">
      <c r="A915" s="1" t="s">
        <v>44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10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</row>
    <row r="916" spans="1:36">
      <c r="A916" s="1" t="s">
        <v>45</v>
      </c>
      <c r="B916" s="2" t="s">
        <v>46</v>
      </c>
      <c r="C916" s="2" t="s">
        <v>857</v>
      </c>
      <c r="D916" s="2" t="s">
        <v>857</v>
      </c>
      <c r="E916" s="2" t="s">
        <v>856</v>
      </c>
      <c r="F916" s="2" t="s">
        <v>857</v>
      </c>
      <c r="G916" s="2" t="s">
        <v>857</v>
      </c>
      <c r="H916" s="2" t="s">
        <v>857</v>
      </c>
      <c r="I916" s="2" t="s">
        <v>857</v>
      </c>
      <c r="J916" s="2" t="s">
        <v>857</v>
      </c>
      <c r="K916" s="2" t="s">
        <v>857</v>
      </c>
      <c r="L916" s="2" t="s">
        <v>119</v>
      </c>
      <c r="M916" s="2" t="s">
        <v>857</v>
      </c>
      <c r="N916" s="2" t="s">
        <v>857</v>
      </c>
      <c r="O916" s="2" t="s">
        <v>857</v>
      </c>
      <c r="P916" s="2" t="s">
        <v>857</v>
      </c>
      <c r="Q916" s="2" t="s">
        <v>857</v>
      </c>
      <c r="R916" s="2" t="s">
        <v>46</v>
      </c>
      <c r="S916" s="2" t="s">
        <v>856</v>
      </c>
      <c r="T916" s="2" t="s">
        <v>857</v>
      </c>
      <c r="U916" s="2" t="s">
        <v>857</v>
      </c>
      <c r="V916" s="10" t="s">
        <v>328</v>
      </c>
      <c r="W916" s="2" t="s">
        <v>46</v>
      </c>
      <c r="X916" s="2" t="s">
        <v>46</v>
      </c>
      <c r="Y916" s="2" t="s">
        <v>46</v>
      </c>
      <c r="Z916" s="2" t="s">
        <v>119</v>
      </c>
      <c r="AA916" s="2" t="s">
        <v>46</v>
      </c>
      <c r="AB916" s="2" t="s">
        <v>857</v>
      </c>
      <c r="AC916" s="2" t="s">
        <v>857</v>
      </c>
      <c r="AD916" s="2" t="s">
        <v>46</v>
      </c>
      <c r="AE916" s="2" t="s">
        <v>46</v>
      </c>
      <c r="AF916" s="2" t="s">
        <v>857</v>
      </c>
      <c r="AG916" s="1" t="s">
        <v>1033</v>
      </c>
      <c r="AH916" s="1" t="s">
        <v>1034</v>
      </c>
      <c r="AI916" s="1">
        <v>20</v>
      </c>
      <c r="AJ916" s="1">
        <v>0</v>
      </c>
    </row>
    <row r="917" spans="1:36">
      <c r="V917" s="11"/>
    </row>
    <row r="918" spans="1:36">
      <c r="A918" s="3"/>
      <c r="B918" s="4">
        <v>21</v>
      </c>
      <c r="C918" s="4">
        <v>22</v>
      </c>
      <c r="D918" s="4">
        <v>23</v>
      </c>
      <c r="E918" s="4">
        <v>24</v>
      </c>
      <c r="F918" s="4">
        <v>25</v>
      </c>
      <c r="G918" s="4">
        <v>26</v>
      </c>
      <c r="H918" s="4">
        <v>27</v>
      </c>
      <c r="I918" s="4">
        <v>28</v>
      </c>
      <c r="J918" s="4">
        <v>29</v>
      </c>
      <c r="K918" s="4">
        <v>30</v>
      </c>
      <c r="L918" s="4">
        <v>31</v>
      </c>
      <c r="M918" s="4">
        <v>1</v>
      </c>
      <c r="N918" s="4">
        <v>2</v>
      </c>
      <c r="O918" s="4">
        <v>3</v>
      </c>
      <c r="P918" s="4">
        <v>4</v>
      </c>
      <c r="Q918" s="4">
        <v>5</v>
      </c>
      <c r="R918" s="4">
        <v>6</v>
      </c>
      <c r="S918" s="4">
        <v>7</v>
      </c>
      <c r="T918" s="4">
        <v>8</v>
      </c>
      <c r="U918" s="4">
        <v>9</v>
      </c>
      <c r="V918" s="4">
        <v>10</v>
      </c>
      <c r="W918" s="4">
        <v>11</v>
      </c>
      <c r="X918" s="4">
        <v>12</v>
      </c>
      <c r="Y918" s="4">
        <v>13</v>
      </c>
      <c r="Z918" s="4">
        <v>14</v>
      </c>
      <c r="AA918" s="4">
        <v>15</v>
      </c>
      <c r="AB918" s="4">
        <v>16</v>
      </c>
      <c r="AC918" s="4">
        <v>17</v>
      </c>
      <c r="AD918" s="4">
        <v>18</v>
      </c>
      <c r="AE918" s="4">
        <v>19</v>
      </c>
      <c r="AF918" s="4">
        <v>20</v>
      </c>
    </row>
    <row r="919" spans="1:36">
      <c r="A919" s="1" t="s">
        <v>595</v>
      </c>
    </row>
    <row r="921" spans="1:36">
      <c r="A921" s="1" t="s">
        <v>36</v>
      </c>
      <c r="B921" s="2" t="s">
        <v>259</v>
      </c>
      <c r="C921" s="2" t="s">
        <v>170</v>
      </c>
      <c r="D921" s="2" t="s">
        <v>62</v>
      </c>
      <c r="E921" s="2" t="s">
        <v>272</v>
      </c>
      <c r="F921" s="2" t="s">
        <v>81</v>
      </c>
      <c r="G921" s="2" t="s">
        <v>58</v>
      </c>
      <c r="I921" s="2" t="s">
        <v>269</v>
      </c>
      <c r="J921" s="2" t="s">
        <v>403</v>
      </c>
      <c r="K921" s="2" t="s">
        <v>271</v>
      </c>
      <c r="M921" s="2" t="s">
        <v>444</v>
      </c>
      <c r="N921" s="2" t="s">
        <v>426</v>
      </c>
      <c r="O921" s="2" t="s">
        <v>260</v>
      </c>
      <c r="P921" s="2" t="s">
        <v>258</v>
      </c>
      <c r="Q921" s="2" t="s">
        <v>63</v>
      </c>
      <c r="R921" s="2" t="s">
        <v>272</v>
      </c>
      <c r="S921" s="2" t="s">
        <v>259</v>
      </c>
      <c r="T921" s="2" t="s">
        <v>54</v>
      </c>
      <c r="V921" s="2" t="s">
        <v>54</v>
      </c>
      <c r="W921" s="2" t="s">
        <v>321</v>
      </c>
      <c r="X921" s="2" t="s">
        <v>52</v>
      </c>
      <c r="Y921" s="2" t="s">
        <v>65</v>
      </c>
      <c r="Z921" s="2" t="s">
        <v>399</v>
      </c>
      <c r="AA921" s="2" t="s">
        <v>49</v>
      </c>
      <c r="AB921" s="2" t="s">
        <v>78</v>
      </c>
      <c r="AC921" s="2" t="s">
        <v>330</v>
      </c>
      <c r="AD921" s="2" t="s">
        <v>261</v>
      </c>
      <c r="AE921" s="2" t="s">
        <v>61</v>
      </c>
      <c r="AF921" s="2" t="s">
        <v>423</v>
      </c>
    </row>
    <row r="922" spans="1:36">
      <c r="A922" s="1" t="s">
        <v>39</v>
      </c>
    </row>
    <row r="923" spans="1:36">
      <c r="A923" s="1" t="s">
        <v>40</v>
      </c>
    </row>
    <row r="924" spans="1:36">
      <c r="A924" s="1" t="s">
        <v>41</v>
      </c>
      <c r="B924" s="2" t="s">
        <v>201</v>
      </c>
      <c r="C924" s="2" t="s">
        <v>70</v>
      </c>
      <c r="D924" s="2" t="s">
        <v>70</v>
      </c>
      <c r="E924" s="2" t="s">
        <v>188</v>
      </c>
      <c r="F924" s="2" t="s">
        <v>72</v>
      </c>
      <c r="G924" s="2" t="s">
        <v>72</v>
      </c>
      <c r="I924" s="2" t="s">
        <v>71</v>
      </c>
      <c r="J924" s="2" t="s">
        <v>38</v>
      </c>
      <c r="K924" s="2" t="s">
        <v>38</v>
      </c>
      <c r="M924" s="2" t="s">
        <v>235</v>
      </c>
      <c r="N924" s="2" t="s">
        <v>237</v>
      </c>
      <c r="O924" s="2" t="s">
        <v>189</v>
      </c>
      <c r="P924" s="2" t="s">
        <v>186</v>
      </c>
      <c r="Q924" s="2" t="s">
        <v>50</v>
      </c>
      <c r="R924" s="2" t="s">
        <v>50</v>
      </c>
      <c r="S924" s="2" t="s">
        <v>188</v>
      </c>
      <c r="T924" s="2" t="s">
        <v>77</v>
      </c>
      <c r="V924" s="2" t="s">
        <v>71</v>
      </c>
      <c r="W924" s="2" t="s">
        <v>72</v>
      </c>
      <c r="X924" s="2" t="s">
        <v>73</v>
      </c>
      <c r="Y924" s="2" t="s">
        <v>76</v>
      </c>
      <c r="Z924" s="2" t="s">
        <v>307</v>
      </c>
      <c r="AA924" s="2" t="s">
        <v>339</v>
      </c>
      <c r="AB924" s="2" t="s">
        <v>81</v>
      </c>
      <c r="AC924" s="2" t="s">
        <v>81</v>
      </c>
      <c r="AD924" s="2" t="s">
        <v>81</v>
      </c>
      <c r="AE924" s="2" t="s">
        <v>289</v>
      </c>
      <c r="AF924" s="2" t="s">
        <v>81</v>
      </c>
    </row>
    <row r="925" spans="1:36">
      <c r="A925" s="1" t="s">
        <v>43</v>
      </c>
      <c r="B925" s="2">
        <v>12.16</v>
      </c>
      <c r="C925" s="2">
        <v>12.05</v>
      </c>
      <c r="D925" s="2">
        <v>12.12</v>
      </c>
      <c r="E925" s="2">
        <v>8.49</v>
      </c>
      <c r="F925" s="2">
        <v>12.05</v>
      </c>
      <c r="G925" s="2">
        <v>12.19</v>
      </c>
      <c r="I925" s="2">
        <v>12.09</v>
      </c>
      <c r="J925" s="2">
        <v>11.56</v>
      </c>
      <c r="K925" s="2">
        <v>12.25</v>
      </c>
      <c r="M925" s="2">
        <v>8.42</v>
      </c>
      <c r="N925" s="2">
        <v>9.01</v>
      </c>
      <c r="O925" s="2">
        <v>8.3800000000000008</v>
      </c>
      <c r="P925" s="2">
        <v>8.4499999999999993</v>
      </c>
      <c r="Q925" s="2">
        <v>12.05</v>
      </c>
      <c r="R925" s="2">
        <v>12.18</v>
      </c>
      <c r="S925" s="2">
        <v>8.4499999999999993</v>
      </c>
      <c r="T925" s="2">
        <v>12.15</v>
      </c>
      <c r="V925" s="2">
        <v>12.16</v>
      </c>
      <c r="W925" s="2">
        <v>12.27</v>
      </c>
      <c r="X925" s="2">
        <v>12.17</v>
      </c>
      <c r="Y925" s="2">
        <v>12.09</v>
      </c>
      <c r="Z925" s="2">
        <v>8.48</v>
      </c>
      <c r="AA925" s="2">
        <v>11.08</v>
      </c>
      <c r="AB925" s="2">
        <v>12.14</v>
      </c>
      <c r="AC925" s="2">
        <v>12.27</v>
      </c>
      <c r="AD925" s="2">
        <v>12.19</v>
      </c>
      <c r="AE925" s="2">
        <v>11.24</v>
      </c>
      <c r="AF925" s="2">
        <v>12.21</v>
      </c>
    </row>
    <row r="926" spans="1:36">
      <c r="A926" s="1" t="s">
        <v>44</v>
      </c>
      <c r="B926" s="2">
        <v>4</v>
      </c>
      <c r="C926" s="2">
        <v>4</v>
      </c>
      <c r="D926" s="2">
        <v>4</v>
      </c>
      <c r="E926" s="2">
        <v>0</v>
      </c>
      <c r="F926" s="2">
        <v>4</v>
      </c>
      <c r="G926" s="2">
        <v>4</v>
      </c>
      <c r="H926" s="2">
        <v>0</v>
      </c>
      <c r="I926" s="2">
        <v>4</v>
      </c>
      <c r="J926" s="2">
        <v>4</v>
      </c>
      <c r="K926" s="2">
        <v>4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4</v>
      </c>
      <c r="R926" s="2">
        <v>4</v>
      </c>
      <c r="S926" s="2">
        <v>0</v>
      </c>
      <c r="T926" s="2">
        <v>4</v>
      </c>
      <c r="U926" s="2">
        <v>0</v>
      </c>
      <c r="V926" s="2">
        <v>4</v>
      </c>
      <c r="W926" s="2">
        <v>4</v>
      </c>
      <c r="X926" s="2">
        <v>4</v>
      </c>
      <c r="Y926" s="2">
        <v>4</v>
      </c>
      <c r="Z926" s="2">
        <v>0</v>
      </c>
      <c r="AA926" s="2">
        <v>3</v>
      </c>
      <c r="AB926" s="2">
        <v>4</v>
      </c>
      <c r="AC926" s="2">
        <v>4</v>
      </c>
      <c r="AD926" s="2">
        <v>4</v>
      </c>
      <c r="AE926" s="2">
        <v>3</v>
      </c>
      <c r="AF926" s="2">
        <v>4</v>
      </c>
    </row>
    <row r="927" spans="1:36">
      <c r="A927" s="1" t="s">
        <v>45</v>
      </c>
      <c r="B927" s="2" t="s">
        <v>857</v>
      </c>
      <c r="C927" s="2" t="s">
        <v>857</v>
      </c>
      <c r="D927" s="2" t="s">
        <v>857</v>
      </c>
      <c r="E927" s="2" t="s">
        <v>856</v>
      </c>
      <c r="F927" s="2" t="s">
        <v>857</v>
      </c>
      <c r="G927" s="2" t="s">
        <v>857</v>
      </c>
      <c r="H927" s="2" t="s">
        <v>46</v>
      </c>
      <c r="I927" s="2" t="s">
        <v>857</v>
      </c>
      <c r="J927" s="2" t="s">
        <v>857</v>
      </c>
      <c r="K927" s="2" t="s">
        <v>857</v>
      </c>
      <c r="L927" s="2" t="s">
        <v>119</v>
      </c>
      <c r="M927" s="2" t="s">
        <v>857</v>
      </c>
      <c r="N927" s="2" t="s">
        <v>857</v>
      </c>
      <c r="O927" s="2" t="s">
        <v>857</v>
      </c>
      <c r="P927" s="2" t="s">
        <v>857</v>
      </c>
      <c r="Q927" s="2" t="s">
        <v>857</v>
      </c>
      <c r="R927" s="2" t="s">
        <v>857</v>
      </c>
      <c r="S927" s="2" t="s">
        <v>856</v>
      </c>
      <c r="T927" s="2" t="s">
        <v>857</v>
      </c>
      <c r="U927" s="2" t="s">
        <v>46</v>
      </c>
      <c r="V927" s="2" t="s">
        <v>857</v>
      </c>
      <c r="W927" s="2" t="s">
        <v>857</v>
      </c>
      <c r="X927" s="2" t="s">
        <v>857</v>
      </c>
      <c r="Y927" s="2" t="s">
        <v>857</v>
      </c>
      <c r="Z927" s="2" t="s">
        <v>856</v>
      </c>
      <c r="AA927" s="2" t="s">
        <v>857</v>
      </c>
      <c r="AB927" s="2" t="s">
        <v>857</v>
      </c>
      <c r="AC927" s="2" t="s">
        <v>857</v>
      </c>
      <c r="AD927" s="2" t="s">
        <v>857</v>
      </c>
      <c r="AE927" s="2" t="s">
        <v>857</v>
      </c>
      <c r="AF927" s="2" t="s">
        <v>857</v>
      </c>
      <c r="AG927" s="1" t="s">
        <v>1035</v>
      </c>
      <c r="AH927" s="1" t="s">
        <v>1036</v>
      </c>
      <c r="AI927" s="1">
        <v>28</v>
      </c>
      <c r="AJ927" s="1">
        <v>82</v>
      </c>
    </row>
    <row r="929" spans="1:36">
      <c r="A929" s="3"/>
      <c r="B929" s="4">
        <v>21</v>
      </c>
      <c r="C929" s="4">
        <v>22</v>
      </c>
      <c r="D929" s="4">
        <v>23</v>
      </c>
      <c r="E929" s="4">
        <v>24</v>
      </c>
      <c r="F929" s="4">
        <v>25</v>
      </c>
      <c r="G929" s="4">
        <v>26</v>
      </c>
      <c r="H929" s="4">
        <v>27</v>
      </c>
      <c r="I929" s="4">
        <v>28</v>
      </c>
      <c r="J929" s="4">
        <v>29</v>
      </c>
      <c r="K929" s="4">
        <v>30</v>
      </c>
      <c r="L929" s="4">
        <v>31</v>
      </c>
      <c r="M929" s="4">
        <v>1</v>
      </c>
      <c r="N929" s="4">
        <v>2</v>
      </c>
      <c r="O929" s="4">
        <v>3</v>
      </c>
      <c r="P929" s="4">
        <v>4</v>
      </c>
      <c r="Q929" s="4">
        <v>5</v>
      </c>
      <c r="R929" s="4">
        <v>6</v>
      </c>
      <c r="S929" s="4">
        <v>7</v>
      </c>
      <c r="T929" s="4">
        <v>8</v>
      </c>
      <c r="U929" s="4">
        <v>9</v>
      </c>
      <c r="V929" s="4">
        <v>10</v>
      </c>
      <c r="W929" s="4">
        <v>11</v>
      </c>
      <c r="X929" s="4">
        <v>12</v>
      </c>
      <c r="Y929" s="4">
        <v>13</v>
      </c>
      <c r="Z929" s="4">
        <v>14</v>
      </c>
      <c r="AA929" s="4">
        <v>15</v>
      </c>
      <c r="AB929" s="4">
        <v>16</v>
      </c>
      <c r="AC929" s="4">
        <v>17</v>
      </c>
      <c r="AD929" s="4">
        <v>18</v>
      </c>
      <c r="AE929" s="4">
        <v>19</v>
      </c>
      <c r="AF929" s="4">
        <v>20</v>
      </c>
    </row>
    <row r="930" spans="1:36">
      <c r="A930" s="1" t="s">
        <v>596</v>
      </c>
    </row>
    <row r="932" spans="1:36">
      <c r="A932" s="1" t="s">
        <v>36</v>
      </c>
      <c r="B932" s="2" t="s">
        <v>597</v>
      </c>
      <c r="C932" s="2" t="s">
        <v>383</v>
      </c>
      <c r="D932" s="2" t="s">
        <v>598</v>
      </c>
      <c r="G932" s="2" t="s">
        <v>122</v>
      </c>
      <c r="H932" s="2" t="s">
        <v>121</v>
      </c>
      <c r="I932" s="2" t="s">
        <v>99</v>
      </c>
      <c r="J932" s="2" t="s">
        <v>99</v>
      </c>
      <c r="K932" s="2" t="s">
        <v>89</v>
      </c>
      <c r="M932" s="2" t="s">
        <v>137</v>
      </c>
      <c r="N932" s="2" t="s">
        <v>599</v>
      </c>
      <c r="O932" s="2" t="s">
        <v>382</v>
      </c>
      <c r="P932" s="2" t="s">
        <v>382</v>
      </c>
      <c r="Q932" s="2" t="s">
        <v>380</v>
      </c>
      <c r="R932" s="2" t="s">
        <v>600</v>
      </c>
      <c r="T932" s="2" t="s">
        <v>167</v>
      </c>
      <c r="U932" s="2" t="s">
        <v>167</v>
      </c>
      <c r="V932" s="2" t="s">
        <v>91</v>
      </c>
      <c r="W932" s="2" t="s">
        <v>124</v>
      </c>
      <c r="X932" s="2" t="s">
        <v>98</v>
      </c>
      <c r="Y932" s="2" t="s">
        <v>124</v>
      </c>
      <c r="AA932" s="2" t="s">
        <v>601</v>
      </c>
      <c r="AB932" s="2" t="s">
        <v>210</v>
      </c>
      <c r="AC932" s="2" t="s">
        <v>600</v>
      </c>
      <c r="AD932" s="2" t="s">
        <v>210</v>
      </c>
      <c r="AE932" s="2" t="s">
        <v>597</v>
      </c>
      <c r="AF932" s="2" t="s">
        <v>151</v>
      </c>
    </row>
    <row r="933" spans="1:36">
      <c r="A933" s="1" t="s">
        <v>39</v>
      </c>
    </row>
    <row r="934" spans="1:36">
      <c r="A934" s="1" t="s">
        <v>40</v>
      </c>
    </row>
    <row r="935" spans="1:36">
      <c r="A935" s="1" t="s">
        <v>41</v>
      </c>
      <c r="B935" s="2" t="s">
        <v>117</v>
      </c>
      <c r="C935" s="2" t="s">
        <v>118</v>
      </c>
      <c r="D935" s="2" t="s">
        <v>121</v>
      </c>
      <c r="G935" s="2" t="s">
        <v>325</v>
      </c>
      <c r="H935" s="2" t="s">
        <v>116</v>
      </c>
      <c r="I935" s="2" t="s">
        <v>130</v>
      </c>
      <c r="J935" s="2" t="s">
        <v>130</v>
      </c>
      <c r="K935" s="2" t="s">
        <v>130</v>
      </c>
      <c r="M935" s="2" t="s">
        <v>118</v>
      </c>
      <c r="N935" s="2" t="s">
        <v>117</v>
      </c>
      <c r="O935" s="2" t="s">
        <v>104</v>
      </c>
      <c r="P935" s="2" t="s">
        <v>92</v>
      </c>
      <c r="Q935" s="2" t="s">
        <v>121</v>
      </c>
      <c r="R935" s="2" t="s">
        <v>121</v>
      </c>
      <c r="T935" s="2" t="s">
        <v>307</v>
      </c>
      <c r="U935" s="2" t="s">
        <v>126</v>
      </c>
      <c r="V935" s="2" t="s">
        <v>132</v>
      </c>
      <c r="W935" s="2" t="s">
        <v>126</v>
      </c>
      <c r="X935" s="2" t="s">
        <v>132</v>
      </c>
      <c r="Y935" s="2" t="s">
        <v>130</v>
      </c>
      <c r="AA935" s="2" t="s">
        <v>111</v>
      </c>
      <c r="AB935" s="2" t="s">
        <v>92</v>
      </c>
      <c r="AC935" s="2" t="s">
        <v>92</v>
      </c>
      <c r="AD935" s="2" t="s">
        <v>89</v>
      </c>
      <c r="AE935" s="2" t="s">
        <v>121</v>
      </c>
      <c r="AF935" s="2" t="s">
        <v>96</v>
      </c>
    </row>
    <row r="936" spans="1:36">
      <c r="A936" s="1" t="s">
        <v>43</v>
      </c>
      <c r="B936" s="2">
        <v>8.18</v>
      </c>
      <c r="C936" s="2">
        <v>8.24</v>
      </c>
      <c r="D936" s="2">
        <v>8.1999999999999993</v>
      </c>
      <c r="G936" s="2">
        <v>8.16</v>
      </c>
      <c r="H936" s="2">
        <v>8.02</v>
      </c>
      <c r="I936" s="2">
        <v>8.07</v>
      </c>
      <c r="J936" s="2">
        <v>8.07</v>
      </c>
      <c r="K936" s="2">
        <v>8.0399999999999991</v>
      </c>
      <c r="M936" s="2">
        <v>8.16</v>
      </c>
      <c r="N936" s="2">
        <v>8.2899999999999991</v>
      </c>
      <c r="O936" s="2">
        <v>8.24</v>
      </c>
      <c r="P936" s="2">
        <v>8.1999999999999993</v>
      </c>
      <c r="Q936" s="2">
        <v>8.24</v>
      </c>
      <c r="R936" s="2">
        <v>8.18</v>
      </c>
      <c r="T936" s="2">
        <v>8.34</v>
      </c>
      <c r="U936" s="2">
        <v>7.04</v>
      </c>
      <c r="V936" s="2">
        <v>8.0399999999999991</v>
      </c>
      <c r="W936" s="2">
        <v>8.11</v>
      </c>
      <c r="X936" s="2">
        <v>8.07</v>
      </c>
      <c r="Y936" s="2">
        <v>8.1199999999999992</v>
      </c>
      <c r="AA936" s="2">
        <v>8.27</v>
      </c>
      <c r="AB936" s="2">
        <v>8.1199999999999992</v>
      </c>
      <c r="AC936" s="2">
        <v>8.16</v>
      </c>
      <c r="AD936" s="2">
        <v>8.1</v>
      </c>
      <c r="AE936" s="2">
        <v>8.17</v>
      </c>
      <c r="AF936" s="2">
        <v>8.09</v>
      </c>
    </row>
    <row r="937" spans="1:36">
      <c r="A937" s="1" t="s">
        <v>44</v>
      </c>
      <c r="B937" s="2">
        <v>0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</row>
    <row r="938" spans="1:36">
      <c r="A938" s="1" t="s">
        <v>45</v>
      </c>
      <c r="B938" s="2" t="s">
        <v>857</v>
      </c>
      <c r="C938" s="2" t="s">
        <v>857</v>
      </c>
      <c r="D938" s="2" t="s">
        <v>857</v>
      </c>
      <c r="E938" s="2" t="s">
        <v>119</v>
      </c>
      <c r="F938" s="2" t="s">
        <v>46</v>
      </c>
      <c r="G938" s="2" t="s">
        <v>857</v>
      </c>
      <c r="H938" s="2" t="s">
        <v>857</v>
      </c>
      <c r="I938" s="2" t="s">
        <v>857</v>
      </c>
      <c r="J938" s="2" t="s">
        <v>857</v>
      </c>
      <c r="K938" s="2" t="s">
        <v>857</v>
      </c>
      <c r="L938" s="2" t="s">
        <v>119</v>
      </c>
      <c r="M938" s="2" t="s">
        <v>857</v>
      </c>
      <c r="N938" s="2" t="s">
        <v>857</v>
      </c>
      <c r="O938" s="2" t="s">
        <v>857</v>
      </c>
      <c r="P938" s="2" t="s">
        <v>857</v>
      </c>
      <c r="Q938" s="2" t="s">
        <v>857</v>
      </c>
      <c r="R938" s="2" t="s">
        <v>857</v>
      </c>
      <c r="S938" s="2" t="s">
        <v>119</v>
      </c>
      <c r="T938" s="2" t="s">
        <v>857</v>
      </c>
      <c r="U938" s="2" t="s">
        <v>858</v>
      </c>
      <c r="V938" s="2" t="s">
        <v>857</v>
      </c>
      <c r="W938" s="2" t="s">
        <v>857</v>
      </c>
      <c r="X938" s="2" t="s">
        <v>857</v>
      </c>
      <c r="Y938" s="2" t="s">
        <v>857</v>
      </c>
      <c r="Z938" s="2" t="s">
        <v>119</v>
      </c>
      <c r="AA938" s="2" t="s">
        <v>857</v>
      </c>
      <c r="AB938" s="2" t="s">
        <v>857</v>
      </c>
      <c r="AC938" s="2" t="s">
        <v>857</v>
      </c>
      <c r="AD938" s="2" t="s">
        <v>857</v>
      </c>
      <c r="AE938" s="2" t="s">
        <v>857</v>
      </c>
      <c r="AF938" s="2" t="s">
        <v>857</v>
      </c>
      <c r="AG938" s="1" t="s">
        <v>1037</v>
      </c>
      <c r="AH938" s="1" t="s">
        <v>1038</v>
      </c>
      <c r="AI938" s="1">
        <v>25.5</v>
      </c>
      <c r="AJ938" s="1">
        <v>0</v>
      </c>
    </row>
    <row r="940" spans="1:36">
      <c r="A940" s="3"/>
      <c r="B940" s="4">
        <v>21</v>
      </c>
      <c r="C940" s="4">
        <v>22</v>
      </c>
      <c r="D940" s="4">
        <v>23</v>
      </c>
      <c r="E940" s="4">
        <v>24</v>
      </c>
      <c r="F940" s="4">
        <v>25</v>
      </c>
      <c r="G940" s="4">
        <v>26</v>
      </c>
      <c r="H940" s="4">
        <v>27</v>
      </c>
      <c r="I940" s="4">
        <v>28</v>
      </c>
      <c r="J940" s="4">
        <v>29</v>
      </c>
      <c r="K940" s="4">
        <v>30</v>
      </c>
      <c r="L940" s="4">
        <v>31</v>
      </c>
      <c r="M940" s="4">
        <v>1</v>
      </c>
      <c r="N940" s="4">
        <v>2</v>
      </c>
      <c r="O940" s="4">
        <v>3</v>
      </c>
      <c r="P940" s="4">
        <v>4</v>
      </c>
      <c r="Q940" s="4">
        <v>5</v>
      </c>
      <c r="R940" s="4">
        <v>6</v>
      </c>
      <c r="S940" s="4">
        <v>7</v>
      </c>
      <c r="T940" s="4">
        <v>8</v>
      </c>
      <c r="U940" s="4">
        <v>9</v>
      </c>
      <c r="V940" s="4">
        <v>10</v>
      </c>
      <c r="W940" s="4">
        <v>11</v>
      </c>
      <c r="X940" s="4">
        <v>12</v>
      </c>
      <c r="Y940" s="4">
        <v>13</v>
      </c>
      <c r="Z940" s="4">
        <v>14</v>
      </c>
      <c r="AA940" s="4">
        <v>15</v>
      </c>
      <c r="AB940" s="4">
        <v>16</v>
      </c>
      <c r="AC940" s="4">
        <v>17</v>
      </c>
      <c r="AD940" s="4">
        <v>18</v>
      </c>
      <c r="AE940" s="4">
        <v>19</v>
      </c>
      <c r="AF940" s="4">
        <v>20</v>
      </c>
    </row>
    <row r="941" spans="1:36">
      <c r="A941" s="1" t="s">
        <v>602</v>
      </c>
    </row>
    <row r="943" spans="1:36">
      <c r="A943" s="1" t="s">
        <v>36</v>
      </c>
      <c r="B943" s="2" t="s">
        <v>184</v>
      </c>
      <c r="C943" s="2" t="s">
        <v>603</v>
      </c>
      <c r="D943" s="2" t="s">
        <v>172</v>
      </c>
      <c r="F943" s="2" t="s">
        <v>73</v>
      </c>
      <c r="G943" s="2" t="s">
        <v>76</v>
      </c>
      <c r="H943" s="2" t="s">
        <v>71</v>
      </c>
      <c r="I943" s="2" t="s">
        <v>77</v>
      </c>
      <c r="J943" s="2" t="s">
        <v>38</v>
      </c>
      <c r="K943" s="2" t="s">
        <v>191</v>
      </c>
      <c r="L943" s="2" t="s">
        <v>168</v>
      </c>
      <c r="N943" s="2" t="s">
        <v>70</v>
      </c>
      <c r="O943" s="2" t="s">
        <v>50</v>
      </c>
      <c r="P943" s="2" t="s">
        <v>604</v>
      </c>
      <c r="Q943" s="2" t="s">
        <v>344</v>
      </c>
      <c r="R943" s="2" t="s">
        <v>232</v>
      </c>
      <c r="T943" s="2" t="s">
        <v>77</v>
      </c>
      <c r="U943" s="2" t="s">
        <v>73</v>
      </c>
      <c r="V943" s="2" t="s">
        <v>76</v>
      </c>
      <c r="W943" s="2" t="s">
        <v>202</v>
      </c>
      <c r="Z943" s="2" t="s">
        <v>403</v>
      </c>
      <c r="AA943" s="2" t="s">
        <v>162</v>
      </c>
      <c r="AB943" s="2" t="s">
        <v>403</v>
      </c>
      <c r="AC943" s="2" t="s">
        <v>452</v>
      </c>
      <c r="AD943" s="2" t="s">
        <v>197</v>
      </c>
      <c r="AE943" s="2" t="s">
        <v>50</v>
      </c>
      <c r="AF943" s="2" t="s">
        <v>232</v>
      </c>
    </row>
    <row r="944" spans="1:36">
      <c r="A944" s="1" t="s">
        <v>39</v>
      </c>
    </row>
    <row r="945" spans="1:36">
      <c r="A945" s="1" t="s">
        <v>40</v>
      </c>
    </row>
    <row r="946" spans="1:36">
      <c r="A946" s="1" t="s">
        <v>41</v>
      </c>
      <c r="B946" s="2" t="s">
        <v>605</v>
      </c>
      <c r="C946" s="2" t="s">
        <v>606</v>
      </c>
      <c r="D946" s="2" t="s">
        <v>75</v>
      </c>
      <c r="F946" s="2" t="s">
        <v>431</v>
      </c>
      <c r="G946" s="2" t="s">
        <v>284</v>
      </c>
      <c r="H946" s="2" t="s">
        <v>291</v>
      </c>
      <c r="I946" s="2" t="s">
        <v>234</v>
      </c>
      <c r="J946" s="2" t="s">
        <v>264</v>
      </c>
      <c r="K946" s="2" t="s">
        <v>236</v>
      </c>
      <c r="L946" s="2" t="s">
        <v>236</v>
      </c>
      <c r="N946" s="2" t="s">
        <v>356</v>
      </c>
      <c r="O946" s="2" t="s">
        <v>547</v>
      </c>
      <c r="P946" s="2" t="s">
        <v>349</v>
      </c>
      <c r="Q946" s="2" t="s">
        <v>273</v>
      </c>
      <c r="R946" s="2" t="s">
        <v>410</v>
      </c>
      <c r="T946" s="2" t="s">
        <v>144</v>
      </c>
      <c r="U946" s="2" t="s">
        <v>42</v>
      </c>
      <c r="V946" s="2" t="s">
        <v>199</v>
      </c>
      <c r="W946" s="2" t="s">
        <v>451</v>
      </c>
      <c r="Z946" s="2" t="s">
        <v>38</v>
      </c>
      <c r="AA946" s="2" t="s">
        <v>74</v>
      </c>
      <c r="AB946" s="2" t="s">
        <v>496</v>
      </c>
      <c r="AC946" s="2" t="s">
        <v>75</v>
      </c>
      <c r="AD946" s="2" t="s">
        <v>607</v>
      </c>
      <c r="AE946" s="2" t="s">
        <v>356</v>
      </c>
      <c r="AF946" s="2" t="s">
        <v>608</v>
      </c>
    </row>
    <row r="947" spans="1:36">
      <c r="A947" s="1" t="s">
        <v>43</v>
      </c>
      <c r="B947" s="2">
        <v>8.08</v>
      </c>
      <c r="C947" s="2">
        <v>8.2799999999999994</v>
      </c>
      <c r="D947" s="2">
        <v>8.2899999999999991</v>
      </c>
      <c r="F947" s="2">
        <v>12.19</v>
      </c>
      <c r="G947" s="2">
        <v>12.08</v>
      </c>
      <c r="H947" s="2">
        <v>8.36</v>
      </c>
      <c r="I947" s="2">
        <v>8.31</v>
      </c>
      <c r="J947" s="2">
        <v>8.33</v>
      </c>
      <c r="K947" s="2">
        <v>8.23</v>
      </c>
      <c r="L947" s="2">
        <v>8.31</v>
      </c>
      <c r="N947" s="2">
        <v>12.17</v>
      </c>
      <c r="O947" s="2">
        <v>12.21</v>
      </c>
      <c r="P947" s="2">
        <v>8.25</v>
      </c>
      <c r="Q947" s="2">
        <v>8.31</v>
      </c>
      <c r="R947" s="2">
        <v>8.41</v>
      </c>
      <c r="T947" s="2">
        <v>8.34</v>
      </c>
      <c r="U947" s="2">
        <v>8.39</v>
      </c>
      <c r="V947" s="2">
        <v>8.44</v>
      </c>
      <c r="W947" s="2">
        <v>8.32</v>
      </c>
      <c r="Z947" s="2">
        <v>11.56</v>
      </c>
      <c r="AA947" s="2">
        <v>8.18</v>
      </c>
      <c r="AB947" s="2">
        <v>12.11</v>
      </c>
      <c r="AC947" s="2">
        <v>12.09</v>
      </c>
      <c r="AD947" s="2">
        <v>12.2</v>
      </c>
      <c r="AE947" s="2">
        <v>12.18</v>
      </c>
      <c r="AF947" s="2">
        <v>8.1199999999999992</v>
      </c>
    </row>
    <row r="948" spans="1:36">
      <c r="A948" s="1" t="s">
        <v>44</v>
      </c>
      <c r="B948" s="2">
        <v>0</v>
      </c>
      <c r="C948" s="2">
        <v>0</v>
      </c>
      <c r="D948" s="2">
        <v>0</v>
      </c>
      <c r="E948" s="2">
        <v>0</v>
      </c>
      <c r="F948" s="2">
        <v>4</v>
      </c>
      <c r="G948" s="2">
        <v>4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4</v>
      </c>
      <c r="O948" s="2">
        <v>4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4</v>
      </c>
      <c r="AA948" s="2">
        <v>0</v>
      </c>
      <c r="AB948" s="2">
        <v>4</v>
      </c>
      <c r="AC948" s="2">
        <v>4</v>
      </c>
      <c r="AD948" s="2">
        <v>4</v>
      </c>
      <c r="AE948" s="2">
        <v>4</v>
      </c>
      <c r="AF948" s="2">
        <v>0</v>
      </c>
    </row>
    <row r="949" spans="1:36">
      <c r="A949" s="1" t="s">
        <v>45</v>
      </c>
      <c r="B949" s="2" t="s">
        <v>857</v>
      </c>
      <c r="C949" s="2" t="s">
        <v>857</v>
      </c>
      <c r="D949" s="2" t="s">
        <v>857</v>
      </c>
      <c r="E949" s="2" t="s">
        <v>119</v>
      </c>
      <c r="F949" s="2" t="s">
        <v>857</v>
      </c>
      <c r="G949" s="2" t="s">
        <v>857</v>
      </c>
      <c r="H949" s="2" t="s">
        <v>857</v>
      </c>
      <c r="I949" s="2" t="s">
        <v>857</v>
      </c>
      <c r="J949" s="2" t="s">
        <v>857</v>
      </c>
      <c r="K949" s="2" t="s">
        <v>857</v>
      </c>
      <c r="L949" s="2" t="s">
        <v>856</v>
      </c>
      <c r="M949" s="2" t="s">
        <v>46</v>
      </c>
      <c r="N949" s="2" t="s">
        <v>857</v>
      </c>
      <c r="O949" s="2" t="s">
        <v>857</v>
      </c>
      <c r="P949" s="2" t="s">
        <v>857</v>
      </c>
      <c r="Q949" s="2" t="s">
        <v>857</v>
      </c>
      <c r="R949" s="2" t="s">
        <v>857</v>
      </c>
      <c r="S949" s="2" t="s">
        <v>119</v>
      </c>
      <c r="T949" s="2" t="s">
        <v>857</v>
      </c>
      <c r="U949" s="2" t="s">
        <v>857</v>
      </c>
      <c r="V949" s="2" t="s">
        <v>857</v>
      </c>
      <c r="W949" s="2" t="s">
        <v>857</v>
      </c>
      <c r="X949" s="2" t="s">
        <v>46</v>
      </c>
      <c r="Y949" s="2" t="s">
        <v>46</v>
      </c>
      <c r="Z949" s="2" t="s">
        <v>856</v>
      </c>
      <c r="AA949" s="2" t="s">
        <v>857</v>
      </c>
      <c r="AB949" s="2" t="s">
        <v>857</v>
      </c>
      <c r="AC949" s="2" t="s">
        <v>857</v>
      </c>
      <c r="AD949" s="2" t="s">
        <v>857</v>
      </c>
      <c r="AE949" s="2" t="s">
        <v>857</v>
      </c>
      <c r="AF949" s="2" t="s">
        <v>857</v>
      </c>
      <c r="AG949" s="1" t="s">
        <v>1039</v>
      </c>
      <c r="AH949" s="1" t="s">
        <v>1040</v>
      </c>
      <c r="AI949" s="1">
        <v>26</v>
      </c>
      <c r="AJ949" s="1">
        <v>36</v>
      </c>
    </row>
    <row r="951" spans="1:36">
      <c r="A951" s="3"/>
      <c r="B951" s="4">
        <v>21</v>
      </c>
      <c r="C951" s="4">
        <v>22</v>
      </c>
      <c r="D951" s="4">
        <v>23</v>
      </c>
      <c r="E951" s="4">
        <v>24</v>
      </c>
      <c r="F951" s="4">
        <v>25</v>
      </c>
      <c r="G951" s="4">
        <v>26</v>
      </c>
      <c r="H951" s="4">
        <v>27</v>
      </c>
      <c r="I951" s="4">
        <v>28</v>
      </c>
      <c r="J951" s="4">
        <v>29</v>
      </c>
      <c r="K951" s="4">
        <v>30</v>
      </c>
      <c r="L951" s="4">
        <v>31</v>
      </c>
      <c r="M951" s="4">
        <v>1</v>
      </c>
      <c r="N951" s="4">
        <v>2</v>
      </c>
      <c r="O951" s="4">
        <v>3</v>
      </c>
      <c r="P951" s="4">
        <v>4</v>
      </c>
      <c r="Q951" s="4">
        <v>5</v>
      </c>
      <c r="R951" s="4">
        <v>6</v>
      </c>
      <c r="S951" s="4">
        <v>7</v>
      </c>
      <c r="T951" s="4">
        <v>8</v>
      </c>
      <c r="U951" s="4">
        <v>9</v>
      </c>
      <c r="V951" s="4">
        <v>10</v>
      </c>
      <c r="W951" s="4">
        <v>11</v>
      </c>
      <c r="X951" s="4">
        <v>12</v>
      </c>
      <c r="Y951" s="4">
        <v>13</v>
      </c>
      <c r="Z951" s="4">
        <v>14</v>
      </c>
      <c r="AA951" s="4">
        <v>15</v>
      </c>
      <c r="AB951" s="4">
        <v>16</v>
      </c>
      <c r="AC951" s="4">
        <v>17</v>
      </c>
      <c r="AD951" s="4">
        <v>18</v>
      </c>
      <c r="AE951" s="4">
        <v>19</v>
      </c>
      <c r="AF951" s="4">
        <v>20</v>
      </c>
    </row>
    <row r="952" spans="1:36">
      <c r="A952" s="1" t="s">
        <v>609</v>
      </c>
    </row>
    <row r="954" spans="1:36">
      <c r="A954" s="1" t="s">
        <v>36</v>
      </c>
      <c r="B954" s="2" t="s">
        <v>168</v>
      </c>
      <c r="C954" s="2" t="s">
        <v>170</v>
      </c>
      <c r="D954" s="2" t="s">
        <v>37</v>
      </c>
      <c r="E954" s="2" t="s">
        <v>37</v>
      </c>
      <c r="G954" s="2" t="s">
        <v>68</v>
      </c>
      <c r="H954" s="2" t="s">
        <v>301</v>
      </c>
      <c r="I954" s="2" t="s">
        <v>305</v>
      </c>
      <c r="J954" s="2" t="s">
        <v>230</v>
      </c>
      <c r="K954" s="2" t="s">
        <v>301</v>
      </c>
      <c r="L954" s="2" t="s">
        <v>230</v>
      </c>
      <c r="M954" s="2" t="s">
        <v>60</v>
      </c>
      <c r="N954" s="2" t="s">
        <v>168</v>
      </c>
      <c r="P954" s="2" t="s">
        <v>63</v>
      </c>
      <c r="Q954" s="2" t="s">
        <v>48</v>
      </c>
      <c r="R954" s="2" t="s">
        <v>63</v>
      </c>
      <c r="S954" s="2" t="s">
        <v>260</v>
      </c>
      <c r="T954" s="2" t="s">
        <v>285</v>
      </c>
      <c r="U954" s="2" t="s">
        <v>585</v>
      </c>
      <c r="V954" s="2" t="s">
        <v>438</v>
      </c>
      <c r="W954" s="2" t="s">
        <v>344</v>
      </c>
      <c r="X954" s="2" t="s">
        <v>37</v>
      </c>
      <c r="Y954" s="2" t="s">
        <v>37</v>
      </c>
      <c r="Z954" s="2" t="s">
        <v>233</v>
      </c>
      <c r="AA954" s="2" t="s">
        <v>64</v>
      </c>
      <c r="AF954" s="2" t="s">
        <v>580</v>
      </c>
    </row>
    <row r="955" spans="1:36">
      <c r="A955" s="1" t="s">
        <v>39</v>
      </c>
    </row>
    <row r="956" spans="1:36">
      <c r="A956" s="1" t="s">
        <v>40</v>
      </c>
    </row>
    <row r="957" spans="1:36">
      <c r="A957" s="1" t="s">
        <v>41</v>
      </c>
      <c r="B957" s="2" t="s">
        <v>237</v>
      </c>
      <c r="C957" s="2" t="s">
        <v>144</v>
      </c>
      <c r="D957" s="2" t="s">
        <v>610</v>
      </c>
      <c r="E957" s="2" t="s">
        <v>403</v>
      </c>
      <c r="G957" s="2" t="s">
        <v>203</v>
      </c>
      <c r="H957" s="2" t="s">
        <v>184</v>
      </c>
      <c r="I957" s="2" t="s">
        <v>273</v>
      </c>
      <c r="J957" s="2" t="s">
        <v>306</v>
      </c>
      <c r="K957" s="2" t="s">
        <v>182</v>
      </c>
      <c r="L957" s="2" t="s">
        <v>235</v>
      </c>
      <c r="M957" s="2" t="s">
        <v>611</v>
      </c>
      <c r="N957" s="2" t="s">
        <v>612</v>
      </c>
      <c r="P957" s="2" t="s">
        <v>264</v>
      </c>
      <c r="Q957" s="2" t="s">
        <v>189</v>
      </c>
      <c r="R957" s="2" t="s">
        <v>144</v>
      </c>
      <c r="S957" s="2" t="s">
        <v>613</v>
      </c>
      <c r="T957" s="2" t="s">
        <v>306</v>
      </c>
      <c r="U957" s="2" t="s">
        <v>463</v>
      </c>
      <c r="V957" s="2" t="s">
        <v>183</v>
      </c>
      <c r="W957" s="2" t="s">
        <v>306</v>
      </c>
      <c r="X957" s="2" t="s">
        <v>611</v>
      </c>
      <c r="Y957" s="2" t="s">
        <v>455</v>
      </c>
      <c r="Z957" s="2" t="s">
        <v>614</v>
      </c>
      <c r="AA957" s="2" t="s">
        <v>239</v>
      </c>
      <c r="AF957" s="2" t="s">
        <v>355</v>
      </c>
    </row>
    <row r="958" spans="1:36">
      <c r="A958" s="1" t="s">
        <v>43</v>
      </c>
      <c r="B958" s="2">
        <v>8.39</v>
      </c>
      <c r="C958" s="2">
        <v>8.4</v>
      </c>
      <c r="D958" s="2">
        <v>8.5299999999999994</v>
      </c>
      <c r="E958" s="2">
        <v>12.16</v>
      </c>
      <c r="G958" s="2">
        <v>12.22</v>
      </c>
      <c r="H958" s="2">
        <v>8.2799999999999994</v>
      </c>
      <c r="I958" s="2">
        <v>8.2799999999999994</v>
      </c>
      <c r="J958" s="2">
        <v>8.2799999999999994</v>
      </c>
      <c r="K958" s="2">
        <v>8.26</v>
      </c>
      <c r="L958" s="2">
        <v>8.3000000000000007</v>
      </c>
      <c r="M958" s="2">
        <v>12.23</v>
      </c>
      <c r="N958" s="2">
        <v>12.18</v>
      </c>
      <c r="P958" s="2">
        <v>8.43</v>
      </c>
      <c r="Q958" s="2">
        <v>8.34</v>
      </c>
      <c r="R958" s="2">
        <v>8.41</v>
      </c>
      <c r="S958" s="2">
        <v>12.34</v>
      </c>
      <c r="T958" s="2">
        <v>8.3000000000000007</v>
      </c>
      <c r="U958" s="2">
        <v>8.23</v>
      </c>
      <c r="V958" s="2">
        <v>8.24</v>
      </c>
      <c r="W958" s="2">
        <v>8.27</v>
      </c>
      <c r="X958" s="2">
        <v>12.22</v>
      </c>
      <c r="Y958" s="2">
        <v>12.21</v>
      </c>
      <c r="Z958" s="2">
        <v>12.34</v>
      </c>
      <c r="AA958" s="2">
        <v>8.51</v>
      </c>
      <c r="AF958" s="2">
        <v>8.25</v>
      </c>
    </row>
    <row r="959" spans="1:36">
      <c r="A959" s="1" t="s">
        <v>44</v>
      </c>
      <c r="B959" s="2">
        <v>0</v>
      </c>
      <c r="C959" s="2">
        <v>0</v>
      </c>
      <c r="D959" s="2">
        <v>0</v>
      </c>
      <c r="E959" s="2">
        <v>4</v>
      </c>
      <c r="F959" s="2">
        <v>0</v>
      </c>
      <c r="G959" s="2">
        <v>4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4</v>
      </c>
      <c r="N959" s="2">
        <v>4</v>
      </c>
      <c r="O959" s="2">
        <v>0</v>
      </c>
      <c r="P959" s="2">
        <v>0</v>
      </c>
      <c r="Q959" s="2">
        <v>0</v>
      </c>
      <c r="R959" s="2">
        <v>0</v>
      </c>
      <c r="S959" s="2">
        <v>4</v>
      </c>
      <c r="T959" s="2">
        <v>0</v>
      </c>
      <c r="U959" s="2">
        <v>0</v>
      </c>
      <c r="V959" s="2">
        <v>0</v>
      </c>
      <c r="W959" s="2">
        <v>0</v>
      </c>
      <c r="X959" s="2">
        <v>4</v>
      </c>
      <c r="Y959" s="2">
        <v>4</v>
      </c>
      <c r="Z959" s="2">
        <v>4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</row>
    <row r="960" spans="1:36">
      <c r="A960" s="1" t="s">
        <v>45</v>
      </c>
      <c r="B960" s="2" t="s">
        <v>857</v>
      </c>
      <c r="C960" s="2" t="s">
        <v>857</v>
      </c>
      <c r="D960" s="2" t="s">
        <v>857</v>
      </c>
      <c r="E960" s="2" t="s">
        <v>856</v>
      </c>
      <c r="F960" s="2" t="s">
        <v>46</v>
      </c>
      <c r="G960" s="2" t="s">
        <v>857</v>
      </c>
      <c r="H960" s="2" t="s">
        <v>857</v>
      </c>
      <c r="I960" s="2" t="s">
        <v>857</v>
      </c>
      <c r="J960" s="2" t="s">
        <v>857</v>
      </c>
      <c r="K960" s="2" t="s">
        <v>857</v>
      </c>
      <c r="L960" s="2" t="s">
        <v>856</v>
      </c>
      <c r="M960" s="2" t="s">
        <v>857</v>
      </c>
      <c r="N960" s="2" t="s">
        <v>857</v>
      </c>
      <c r="O960" s="2" t="s">
        <v>46</v>
      </c>
      <c r="P960" s="2" t="s">
        <v>857</v>
      </c>
      <c r="Q960" s="2" t="s">
        <v>857</v>
      </c>
      <c r="R960" s="2" t="s">
        <v>857</v>
      </c>
      <c r="S960" s="2" t="s">
        <v>856</v>
      </c>
      <c r="T960" s="2" t="s">
        <v>857</v>
      </c>
      <c r="U960" s="2" t="s">
        <v>857</v>
      </c>
      <c r="V960" s="2" t="s">
        <v>857</v>
      </c>
      <c r="W960" s="2" t="s">
        <v>857</v>
      </c>
      <c r="X960" s="2" t="s">
        <v>857</v>
      </c>
      <c r="Y960" s="2" t="s">
        <v>857</v>
      </c>
      <c r="Z960" s="2" t="s">
        <v>856</v>
      </c>
      <c r="AA960" s="2" t="s">
        <v>857</v>
      </c>
      <c r="AB960" s="2" t="s">
        <v>46</v>
      </c>
      <c r="AC960" s="2" t="s">
        <v>46</v>
      </c>
      <c r="AD960" s="2" t="s">
        <v>46</v>
      </c>
      <c r="AE960" s="2" t="s">
        <v>46</v>
      </c>
      <c r="AF960" s="2" t="s">
        <v>857</v>
      </c>
      <c r="AG960" s="1" t="s">
        <v>1041</v>
      </c>
      <c r="AH960" s="1" t="s">
        <v>1042</v>
      </c>
      <c r="AI960" s="1">
        <v>25</v>
      </c>
      <c r="AJ960" s="1">
        <v>32</v>
      </c>
    </row>
    <row r="962" spans="1:36">
      <c r="A962" s="3"/>
      <c r="B962" s="4">
        <v>21</v>
      </c>
      <c r="C962" s="4">
        <v>22</v>
      </c>
      <c r="D962" s="4">
        <v>23</v>
      </c>
      <c r="E962" s="4">
        <v>24</v>
      </c>
      <c r="F962" s="4">
        <v>25</v>
      </c>
      <c r="G962" s="4">
        <v>26</v>
      </c>
      <c r="H962" s="4">
        <v>27</v>
      </c>
      <c r="I962" s="4">
        <v>28</v>
      </c>
      <c r="J962" s="4">
        <v>29</v>
      </c>
      <c r="K962" s="4">
        <v>30</v>
      </c>
      <c r="L962" s="4">
        <v>31</v>
      </c>
      <c r="M962" s="4">
        <v>1</v>
      </c>
      <c r="N962" s="4">
        <v>2</v>
      </c>
      <c r="O962" s="4">
        <v>3</v>
      </c>
      <c r="P962" s="4">
        <v>4</v>
      </c>
      <c r="Q962" s="4">
        <v>5</v>
      </c>
      <c r="R962" s="4">
        <v>6</v>
      </c>
      <c r="S962" s="4">
        <v>7</v>
      </c>
      <c r="T962" s="4">
        <v>8</v>
      </c>
      <c r="U962" s="4">
        <v>9</v>
      </c>
      <c r="V962" s="4">
        <v>10</v>
      </c>
      <c r="W962" s="4">
        <v>11</v>
      </c>
      <c r="X962" s="4">
        <v>12</v>
      </c>
      <c r="Y962" s="4">
        <v>13</v>
      </c>
      <c r="Z962" s="4">
        <v>14</v>
      </c>
      <c r="AA962" s="4">
        <v>15</v>
      </c>
      <c r="AB962" s="4">
        <v>16</v>
      </c>
      <c r="AC962" s="4">
        <v>17</v>
      </c>
      <c r="AD962" s="4">
        <v>18</v>
      </c>
      <c r="AE962" s="4">
        <v>19</v>
      </c>
      <c r="AF962" s="4">
        <v>20</v>
      </c>
    </row>
    <row r="963" spans="1:36">
      <c r="A963" s="1" t="s">
        <v>615</v>
      </c>
    </row>
    <row r="965" spans="1:36">
      <c r="A965" s="1" t="s">
        <v>36</v>
      </c>
      <c r="D965" s="2" t="s">
        <v>468</v>
      </c>
      <c r="E965" s="2" t="s">
        <v>167</v>
      </c>
      <c r="F965" s="2" t="s">
        <v>167</v>
      </c>
      <c r="G965" s="2" t="s">
        <v>302</v>
      </c>
      <c r="H965" s="2" t="s">
        <v>165</v>
      </c>
      <c r="I965" s="2" t="s">
        <v>71</v>
      </c>
      <c r="J965" s="2" t="s">
        <v>616</v>
      </c>
      <c r="K965" s="2" t="s">
        <v>180</v>
      </c>
      <c r="L965" s="2" t="s">
        <v>178</v>
      </c>
      <c r="M965" s="2" t="s">
        <v>617</v>
      </c>
      <c r="N965" s="2" t="s">
        <v>618</v>
      </c>
      <c r="O965" s="2" t="s">
        <v>467</v>
      </c>
      <c r="P965" s="2" t="s">
        <v>619</v>
      </c>
      <c r="S965" s="2" t="s">
        <v>230</v>
      </c>
      <c r="T965" s="2" t="s">
        <v>193</v>
      </c>
      <c r="U965" s="2" t="s">
        <v>620</v>
      </c>
      <c r="V965" s="2" t="s">
        <v>547</v>
      </c>
      <c r="W965" s="2" t="s">
        <v>256</v>
      </c>
      <c r="Y965" s="2" t="s">
        <v>285</v>
      </c>
      <c r="AB965" s="2" t="s">
        <v>528</v>
      </c>
      <c r="AC965" s="2" t="s">
        <v>61</v>
      </c>
      <c r="AD965" s="2" t="s">
        <v>78</v>
      </c>
      <c r="AE965" s="2" t="s">
        <v>62</v>
      </c>
      <c r="AF965" s="2" t="s">
        <v>78</v>
      </c>
    </row>
    <row r="966" spans="1:36">
      <c r="A966" s="1" t="s">
        <v>39</v>
      </c>
    </row>
    <row r="967" spans="1:36">
      <c r="A967" s="1" t="s">
        <v>40</v>
      </c>
    </row>
    <row r="968" spans="1:36">
      <c r="A968" s="1" t="s">
        <v>41</v>
      </c>
      <c r="D968" s="2" t="s">
        <v>184</v>
      </c>
      <c r="E968" s="2" t="s">
        <v>184</v>
      </c>
      <c r="F968" s="2" t="s">
        <v>463</v>
      </c>
      <c r="G968" s="2" t="s">
        <v>184</v>
      </c>
      <c r="H968" s="2" t="s">
        <v>184</v>
      </c>
      <c r="I968" s="2" t="s">
        <v>42</v>
      </c>
      <c r="J968" s="2" t="s">
        <v>621</v>
      </c>
      <c r="K968" s="2" t="s">
        <v>490</v>
      </c>
      <c r="L968" s="2" t="s">
        <v>291</v>
      </c>
      <c r="M968" s="2" t="s">
        <v>622</v>
      </c>
      <c r="N968" s="2" t="s">
        <v>578</v>
      </c>
      <c r="O968" s="2" t="s">
        <v>79</v>
      </c>
      <c r="S968" s="2" t="s">
        <v>235</v>
      </c>
      <c r="T968" s="2" t="s">
        <v>182</v>
      </c>
      <c r="U968" s="2" t="s">
        <v>623</v>
      </c>
      <c r="V968" s="2" t="s">
        <v>624</v>
      </c>
      <c r="W968" s="2" t="s">
        <v>610</v>
      </c>
      <c r="AB968" s="2" t="s">
        <v>200</v>
      </c>
      <c r="AC968" s="2" t="s">
        <v>451</v>
      </c>
      <c r="AD968" s="2" t="s">
        <v>499</v>
      </c>
      <c r="AE968" s="2" t="s">
        <v>42</v>
      </c>
      <c r="AF968" s="2" t="s">
        <v>79</v>
      </c>
    </row>
    <row r="969" spans="1:36">
      <c r="A969" s="1" t="s">
        <v>43</v>
      </c>
      <c r="D969" s="2">
        <v>9</v>
      </c>
      <c r="E969" s="2">
        <v>8.3800000000000008</v>
      </c>
      <c r="F969" s="2">
        <v>8.41</v>
      </c>
      <c r="G969" s="2">
        <v>8.36</v>
      </c>
      <c r="H969" s="2">
        <v>8.39</v>
      </c>
      <c r="I969" s="2">
        <v>8.3699999999999992</v>
      </c>
      <c r="J969" s="2">
        <v>8.4700000000000006</v>
      </c>
      <c r="K969" s="2">
        <v>11.15</v>
      </c>
      <c r="L969" s="2">
        <v>8.31</v>
      </c>
      <c r="M969" s="2">
        <v>8.35</v>
      </c>
      <c r="N969" s="2">
        <v>8.32</v>
      </c>
      <c r="O969" s="2">
        <v>8.39</v>
      </c>
      <c r="S969" s="2">
        <v>8.3000000000000007</v>
      </c>
      <c r="T969" s="2">
        <v>8.33</v>
      </c>
      <c r="U969" s="2">
        <v>8.31</v>
      </c>
      <c r="V969" s="2">
        <v>8.4499999999999993</v>
      </c>
      <c r="W969" s="2">
        <v>8.34</v>
      </c>
      <c r="AB969" s="2">
        <v>8.49</v>
      </c>
      <c r="AC969" s="2">
        <v>9.02</v>
      </c>
      <c r="AD969" s="2">
        <v>11.44</v>
      </c>
      <c r="AE969" s="2">
        <v>8.51</v>
      </c>
      <c r="AF969" s="2">
        <v>11.2</v>
      </c>
    </row>
    <row r="970" spans="1:36">
      <c r="A970" s="1" t="s">
        <v>44</v>
      </c>
      <c r="B970" s="2">
        <v>0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3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3.3</v>
      </c>
      <c r="AE970" s="2">
        <v>0</v>
      </c>
      <c r="AF970" s="2">
        <v>3</v>
      </c>
    </row>
    <row r="971" spans="1:36">
      <c r="A971" s="1" t="s">
        <v>45</v>
      </c>
      <c r="B971" s="2" t="s">
        <v>46</v>
      </c>
      <c r="C971" s="2" t="s">
        <v>46</v>
      </c>
      <c r="D971" s="2" t="s">
        <v>857</v>
      </c>
      <c r="E971" s="2" t="s">
        <v>856</v>
      </c>
      <c r="F971" s="2" t="s">
        <v>857</v>
      </c>
      <c r="G971" s="2" t="s">
        <v>857</v>
      </c>
      <c r="H971" s="2" t="s">
        <v>857</v>
      </c>
      <c r="I971" s="2" t="s">
        <v>857</v>
      </c>
      <c r="J971" s="2" t="s">
        <v>857</v>
      </c>
      <c r="K971" s="2" t="s">
        <v>857</v>
      </c>
      <c r="L971" s="2" t="s">
        <v>856</v>
      </c>
      <c r="M971" s="2" t="s">
        <v>857</v>
      </c>
      <c r="N971" s="2" t="s">
        <v>857</v>
      </c>
      <c r="O971" s="2" t="s">
        <v>857</v>
      </c>
      <c r="P971" s="2" t="s">
        <v>328</v>
      </c>
      <c r="Q971" s="2" t="s">
        <v>46</v>
      </c>
      <c r="R971" s="2" t="s">
        <v>46</v>
      </c>
      <c r="S971" s="2" t="s">
        <v>856</v>
      </c>
      <c r="T971" s="2" t="s">
        <v>857</v>
      </c>
      <c r="U971" s="2" t="s">
        <v>857</v>
      </c>
      <c r="V971" s="2" t="s">
        <v>857</v>
      </c>
      <c r="W971" s="2" t="s">
        <v>857</v>
      </c>
      <c r="X971" s="2" t="s">
        <v>46</v>
      </c>
      <c r="Y971" s="2" t="s">
        <v>328</v>
      </c>
      <c r="Z971" s="2" t="s">
        <v>119</v>
      </c>
      <c r="AA971" s="2" t="s">
        <v>46</v>
      </c>
      <c r="AB971" s="2" t="s">
        <v>857</v>
      </c>
      <c r="AC971" s="2" t="s">
        <v>857</v>
      </c>
      <c r="AD971" s="2" t="s">
        <v>857</v>
      </c>
      <c r="AE971" s="2" t="s">
        <v>857</v>
      </c>
      <c r="AF971" s="2" t="s">
        <v>857</v>
      </c>
      <c r="AG971" s="1" t="s">
        <v>1043</v>
      </c>
      <c r="AH971" s="1" t="s">
        <v>1044</v>
      </c>
      <c r="AI971" s="1">
        <v>22</v>
      </c>
      <c r="AJ971" s="1">
        <v>9.3000000000000007</v>
      </c>
    </row>
    <row r="973" spans="1:36">
      <c r="A973" s="3"/>
      <c r="B973" s="4">
        <v>21</v>
      </c>
      <c r="C973" s="4">
        <v>22</v>
      </c>
      <c r="D973" s="4">
        <v>23</v>
      </c>
      <c r="E973" s="4">
        <v>24</v>
      </c>
      <c r="F973" s="4">
        <v>25</v>
      </c>
      <c r="G973" s="4">
        <v>26</v>
      </c>
      <c r="H973" s="4">
        <v>27</v>
      </c>
      <c r="I973" s="4">
        <v>28</v>
      </c>
      <c r="J973" s="4">
        <v>29</v>
      </c>
      <c r="K973" s="4">
        <v>30</v>
      </c>
      <c r="L973" s="4">
        <v>31</v>
      </c>
      <c r="M973" s="4">
        <v>1</v>
      </c>
      <c r="N973" s="4">
        <v>2</v>
      </c>
      <c r="O973" s="4">
        <v>3</v>
      </c>
      <c r="P973" s="4">
        <v>4</v>
      </c>
      <c r="Q973" s="4">
        <v>5</v>
      </c>
      <c r="R973" s="4">
        <v>6</v>
      </c>
      <c r="S973" s="4">
        <v>7</v>
      </c>
      <c r="T973" s="4">
        <v>8</v>
      </c>
      <c r="U973" s="4">
        <v>9</v>
      </c>
      <c r="V973" s="4">
        <v>10</v>
      </c>
      <c r="W973" s="4">
        <v>11</v>
      </c>
      <c r="X973" s="4">
        <v>12</v>
      </c>
      <c r="Y973" s="4">
        <v>13</v>
      </c>
      <c r="Z973" s="4">
        <v>14</v>
      </c>
      <c r="AA973" s="4">
        <v>15</v>
      </c>
      <c r="AB973" s="4">
        <v>16</v>
      </c>
      <c r="AC973" s="4">
        <v>17</v>
      </c>
      <c r="AD973" s="4">
        <v>18</v>
      </c>
      <c r="AE973" s="4">
        <v>19</v>
      </c>
      <c r="AF973" s="4">
        <v>20</v>
      </c>
    </row>
    <row r="974" spans="1:36">
      <c r="A974" s="1" t="s">
        <v>625</v>
      </c>
    </row>
    <row r="976" spans="1:36">
      <c r="A976" s="1" t="s">
        <v>36</v>
      </c>
      <c r="B976" s="2" t="s">
        <v>171</v>
      </c>
      <c r="C976" s="2" t="s">
        <v>626</v>
      </c>
      <c r="F976" s="2" t="s">
        <v>343</v>
      </c>
      <c r="G976" s="2" t="s">
        <v>177</v>
      </c>
      <c r="H976" s="2" t="s">
        <v>627</v>
      </c>
      <c r="I976" s="2" t="s">
        <v>360</v>
      </c>
      <c r="J976" s="2" t="s">
        <v>628</v>
      </c>
      <c r="K976" s="2" t="s">
        <v>629</v>
      </c>
      <c r="L976" s="2" t="s">
        <v>174</v>
      </c>
      <c r="M976" s="2" t="s">
        <v>580</v>
      </c>
      <c r="N976" s="2" t="s">
        <v>55</v>
      </c>
      <c r="O976" s="2" t="s">
        <v>55</v>
      </c>
      <c r="P976" s="2" t="s">
        <v>604</v>
      </c>
      <c r="Q976" s="2" t="s">
        <v>175</v>
      </c>
      <c r="S976" s="2" t="s">
        <v>162</v>
      </c>
      <c r="T976" s="2" t="s">
        <v>343</v>
      </c>
      <c r="V976" s="2" t="s">
        <v>310</v>
      </c>
      <c r="X976" s="2" t="s">
        <v>630</v>
      </c>
      <c r="Z976" s="2" t="s">
        <v>174</v>
      </c>
      <c r="AB976" s="2" t="s">
        <v>55</v>
      </c>
      <c r="AC976" s="2" t="s">
        <v>631</v>
      </c>
      <c r="AD976" s="2" t="s">
        <v>56</v>
      </c>
      <c r="AE976" s="2" t="s">
        <v>253</v>
      </c>
      <c r="AF976" s="2" t="s">
        <v>162</v>
      </c>
    </row>
    <row r="977" spans="1:36">
      <c r="A977" s="1" t="s">
        <v>39</v>
      </c>
    </row>
    <row r="978" spans="1:36">
      <c r="A978" s="1" t="s">
        <v>40</v>
      </c>
    </row>
    <row r="979" spans="1:36">
      <c r="A979" s="1" t="s">
        <v>41</v>
      </c>
      <c r="B979" s="2" t="s">
        <v>71</v>
      </c>
      <c r="C979" s="2" t="s">
        <v>72</v>
      </c>
      <c r="F979" s="2" t="s">
        <v>38</v>
      </c>
      <c r="G979" s="2" t="s">
        <v>71</v>
      </c>
      <c r="H979" s="2" t="s">
        <v>178</v>
      </c>
      <c r="I979" s="2" t="s">
        <v>71</v>
      </c>
      <c r="J979" s="2" t="s">
        <v>71</v>
      </c>
      <c r="K979" s="2" t="s">
        <v>180</v>
      </c>
      <c r="L979" s="2" t="s">
        <v>77</v>
      </c>
      <c r="M979" s="2" t="s">
        <v>77</v>
      </c>
      <c r="N979" s="2" t="s">
        <v>72</v>
      </c>
      <c r="O979" s="2" t="s">
        <v>77</v>
      </c>
      <c r="P979" s="2" t="s">
        <v>71</v>
      </c>
      <c r="Q979" s="2" t="s">
        <v>72</v>
      </c>
      <c r="S979" s="2" t="s">
        <v>73</v>
      </c>
      <c r="T979" s="2" t="s">
        <v>73</v>
      </c>
      <c r="V979" s="2" t="s">
        <v>71</v>
      </c>
      <c r="X979" s="2" t="s">
        <v>191</v>
      </c>
      <c r="Z979" s="2" t="s">
        <v>76</v>
      </c>
      <c r="AB979" s="2" t="s">
        <v>77</v>
      </c>
      <c r="AC979" s="2" t="s">
        <v>72</v>
      </c>
      <c r="AD979" s="2" t="s">
        <v>72</v>
      </c>
      <c r="AE979" s="2" t="s">
        <v>71</v>
      </c>
      <c r="AF979" s="2" t="s">
        <v>83</v>
      </c>
    </row>
    <row r="980" spans="1:36">
      <c r="A980" s="1" t="s">
        <v>43</v>
      </c>
      <c r="B980" s="2">
        <v>8.1</v>
      </c>
      <c r="C980" s="2">
        <v>7.5</v>
      </c>
      <c r="F980" s="2">
        <v>8.1999999999999993</v>
      </c>
      <c r="G980" s="2">
        <v>8.14</v>
      </c>
      <c r="H980" s="2">
        <v>7.55</v>
      </c>
      <c r="I980" s="2">
        <v>8.23</v>
      </c>
      <c r="J980" s="2">
        <v>8.25</v>
      </c>
      <c r="K980" s="2">
        <v>8.23</v>
      </c>
      <c r="L980" s="2">
        <v>8.14</v>
      </c>
      <c r="M980" s="2">
        <v>8.0500000000000007</v>
      </c>
      <c r="N980" s="2">
        <v>8.14</v>
      </c>
      <c r="O980" s="2">
        <v>8.1199999999999992</v>
      </c>
      <c r="P980" s="2">
        <v>8.0500000000000007</v>
      </c>
      <c r="Q980" s="2">
        <v>8.1199999999999992</v>
      </c>
      <c r="S980" s="2">
        <v>8.06</v>
      </c>
      <c r="T980" s="2">
        <v>8.16</v>
      </c>
      <c r="V980" s="2">
        <v>8.1999999999999993</v>
      </c>
      <c r="X980" s="2">
        <v>8.2899999999999991</v>
      </c>
      <c r="Z980" s="2">
        <v>8.1199999999999992</v>
      </c>
      <c r="AB980" s="2">
        <v>8.1199999999999992</v>
      </c>
      <c r="AC980" s="2">
        <v>7.4</v>
      </c>
      <c r="AD980" s="2">
        <v>8.1</v>
      </c>
      <c r="AE980" s="2">
        <v>8</v>
      </c>
      <c r="AF980" s="2">
        <v>8.0399999999999991</v>
      </c>
    </row>
    <row r="981" spans="1:36">
      <c r="A981" s="1" t="s">
        <v>44</v>
      </c>
      <c r="B981" s="2">
        <v>0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</row>
    <row r="982" spans="1:36">
      <c r="A982" s="1" t="s">
        <v>45</v>
      </c>
      <c r="B982" s="2" t="s">
        <v>857</v>
      </c>
      <c r="C982" s="2" t="s">
        <v>857</v>
      </c>
      <c r="D982" s="2" t="s">
        <v>46</v>
      </c>
      <c r="E982" s="2" t="s">
        <v>119</v>
      </c>
      <c r="F982" s="2" t="s">
        <v>857</v>
      </c>
      <c r="G982" s="2" t="s">
        <v>857</v>
      </c>
      <c r="H982" s="2" t="s">
        <v>857</v>
      </c>
      <c r="I982" s="2" t="s">
        <v>857</v>
      </c>
      <c r="J982" s="2" t="s">
        <v>857</v>
      </c>
      <c r="K982" s="2" t="s">
        <v>857</v>
      </c>
      <c r="L982" s="2" t="s">
        <v>856</v>
      </c>
      <c r="M982" s="2" t="s">
        <v>857</v>
      </c>
      <c r="N982" s="2" t="s">
        <v>857</v>
      </c>
      <c r="O982" s="2" t="s">
        <v>857</v>
      </c>
      <c r="P982" s="2" t="s">
        <v>857</v>
      </c>
      <c r="Q982" s="2" t="s">
        <v>857</v>
      </c>
      <c r="R982" s="2" t="s">
        <v>46</v>
      </c>
      <c r="S982" s="2" t="s">
        <v>856</v>
      </c>
      <c r="T982" s="2" t="s">
        <v>857</v>
      </c>
      <c r="U982" s="2" t="s">
        <v>46</v>
      </c>
      <c r="V982" s="2" t="s">
        <v>857</v>
      </c>
      <c r="W982" s="2" t="s">
        <v>46</v>
      </c>
      <c r="X982" s="2" t="s">
        <v>857</v>
      </c>
      <c r="Y982" s="2" t="s">
        <v>46</v>
      </c>
      <c r="Z982" s="2" t="s">
        <v>856</v>
      </c>
      <c r="AA982" s="2" t="s">
        <v>46</v>
      </c>
      <c r="AB982" s="2" t="s">
        <v>857</v>
      </c>
      <c r="AC982" s="2" t="s">
        <v>857</v>
      </c>
      <c r="AD982" s="2" t="s">
        <v>857</v>
      </c>
      <c r="AE982" s="2" t="s">
        <v>857</v>
      </c>
      <c r="AF982" s="2" t="s">
        <v>857</v>
      </c>
      <c r="AG982" s="1" t="s">
        <v>1045</v>
      </c>
      <c r="AH982" s="1" t="s">
        <v>1046</v>
      </c>
      <c r="AI982" s="1">
        <v>24</v>
      </c>
      <c r="AJ982" s="1">
        <v>0</v>
      </c>
    </row>
    <row r="984" spans="1:36">
      <c r="A984" s="3"/>
      <c r="B984" s="4">
        <v>21</v>
      </c>
      <c r="C984" s="4">
        <v>22</v>
      </c>
      <c r="D984" s="4">
        <v>23</v>
      </c>
      <c r="E984" s="4">
        <v>24</v>
      </c>
      <c r="F984" s="4">
        <v>25</v>
      </c>
      <c r="G984" s="4">
        <v>26</v>
      </c>
      <c r="H984" s="4">
        <v>27</v>
      </c>
      <c r="I984" s="4">
        <v>28</v>
      </c>
      <c r="J984" s="4">
        <v>29</v>
      </c>
      <c r="K984" s="4">
        <v>30</v>
      </c>
      <c r="L984" s="4">
        <v>31</v>
      </c>
      <c r="M984" s="4">
        <v>1</v>
      </c>
      <c r="N984" s="4">
        <v>2</v>
      </c>
      <c r="O984" s="4">
        <v>3</v>
      </c>
      <c r="P984" s="4">
        <v>4</v>
      </c>
      <c r="Q984" s="4">
        <v>5</v>
      </c>
      <c r="R984" s="4">
        <v>6</v>
      </c>
      <c r="S984" s="4">
        <v>7</v>
      </c>
      <c r="T984" s="4">
        <v>8</v>
      </c>
      <c r="U984" s="4">
        <v>9</v>
      </c>
      <c r="V984" s="4">
        <v>10</v>
      </c>
      <c r="W984" s="4">
        <v>11</v>
      </c>
      <c r="X984" s="4">
        <v>12</v>
      </c>
      <c r="Y984" s="4">
        <v>13</v>
      </c>
      <c r="Z984" s="4">
        <v>14</v>
      </c>
      <c r="AA984" s="4">
        <v>15</v>
      </c>
      <c r="AB984" s="4">
        <v>16</v>
      </c>
      <c r="AC984" s="4">
        <v>17</v>
      </c>
      <c r="AD984" s="4">
        <v>18</v>
      </c>
      <c r="AE984" s="4">
        <v>19</v>
      </c>
      <c r="AF984" s="4">
        <v>20</v>
      </c>
    </row>
    <row r="985" spans="1:36">
      <c r="A985" s="1" t="s">
        <v>632</v>
      </c>
    </row>
    <row r="987" spans="1:36">
      <c r="A987" s="1" t="s">
        <v>36</v>
      </c>
      <c r="B987" s="2" t="s">
        <v>259</v>
      </c>
      <c r="C987" s="2" t="s">
        <v>260</v>
      </c>
      <c r="D987" s="2" t="s">
        <v>258</v>
      </c>
      <c r="F987" s="2" t="s">
        <v>196</v>
      </c>
      <c r="G987" s="2" t="s">
        <v>261</v>
      </c>
      <c r="H987" s="2" t="s">
        <v>196</v>
      </c>
      <c r="J987" s="2" t="s">
        <v>78</v>
      </c>
      <c r="K987" s="2" t="s">
        <v>73</v>
      </c>
      <c r="N987" s="2" t="s">
        <v>170</v>
      </c>
      <c r="O987" s="2" t="s">
        <v>196</v>
      </c>
      <c r="P987" s="2" t="s">
        <v>259</v>
      </c>
      <c r="Q987" s="2" t="s">
        <v>64</v>
      </c>
      <c r="R987" s="2" t="s">
        <v>258</v>
      </c>
      <c r="S987" s="2" t="s">
        <v>244</v>
      </c>
      <c r="T987" s="2" t="s">
        <v>64</v>
      </c>
      <c r="U987" s="2" t="s">
        <v>78</v>
      </c>
      <c r="V987" s="2" t="s">
        <v>196</v>
      </c>
      <c r="W987" s="2" t="s">
        <v>49</v>
      </c>
      <c r="X987" s="2" t="s">
        <v>272</v>
      </c>
      <c r="Y987" s="2" t="s">
        <v>78</v>
      </c>
      <c r="Z987" s="2" t="s">
        <v>78</v>
      </c>
      <c r="AB987" s="2" t="s">
        <v>78</v>
      </c>
      <c r="AC987" s="2" t="s">
        <v>64</v>
      </c>
      <c r="AD987" s="2" t="s">
        <v>259</v>
      </c>
      <c r="AE987" s="2" t="s">
        <v>64</v>
      </c>
      <c r="AF987" s="2" t="s">
        <v>258</v>
      </c>
    </row>
    <row r="988" spans="1:36">
      <c r="A988" s="1" t="s">
        <v>39</v>
      </c>
    </row>
    <row r="989" spans="1:36">
      <c r="A989" s="1" t="s">
        <v>40</v>
      </c>
    </row>
    <row r="990" spans="1:36">
      <c r="A990" s="1" t="s">
        <v>41</v>
      </c>
      <c r="B990" s="2" t="s">
        <v>239</v>
      </c>
      <c r="C990" s="2" t="s">
        <v>262</v>
      </c>
      <c r="D990" s="2" t="s">
        <v>262</v>
      </c>
      <c r="F990" s="2" t="s">
        <v>144</v>
      </c>
      <c r="G990" s="2" t="s">
        <v>234</v>
      </c>
      <c r="H990" s="2" t="s">
        <v>234</v>
      </c>
      <c r="J990" s="2" t="s">
        <v>144</v>
      </c>
      <c r="K990" s="2" t="s">
        <v>82</v>
      </c>
      <c r="N990" s="2" t="s">
        <v>114</v>
      </c>
      <c r="O990" s="2" t="s">
        <v>239</v>
      </c>
      <c r="P990" s="2" t="s">
        <v>262</v>
      </c>
      <c r="Q990" s="2" t="s">
        <v>186</v>
      </c>
      <c r="R990" s="2" t="s">
        <v>234</v>
      </c>
      <c r="S990" s="2" t="s">
        <v>130</v>
      </c>
      <c r="T990" s="2" t="s">
        <v>42</v>
      </c>
      <c r="U990" s="2" t="s">
        <v>188</v>
      </c>
      <c r="V990" s="2" t="s">
        <v>239</v>
      </c>
      <c r="W990" s="2" t="s">
        <v>239</v>
      </c>
      <c r="X990" s="2" t="s">
        <v>262</v>
      </c>
      <c r="Y990" s="2" t="s">
        <v>186</v>
      </c>
      <c r="Z990" s="2" t="s">
        <v>82</v>
      </c>
      <c r="AB990" s="2" t="s">
        <v>186</v>
      </c>
      <c r="AC990" s="2" t="s">
        <v>130</v>
      </c>
      <c r="AD990" s="2" t="s">
        <v>188</v>
      </c>
      <c r="AE990" s="2" t="s">
        <v>188</v>
      </c>
      <c r="AF990" s="2" t="s">
        <v>234</v>
      </c>
    </row>
    <row r="991" spans="1:36">
      <c r="A991" s="1" t="s">
        <v>43</v>
      </c>
      <c r="B991" s="2">
        <v>8.49</v>
      </c>
      <c r="C991" s="2">
        <v>8.44</v>
      </c>
      <c r="D991" s="2">
        <v>8.4700000000000006</v>
      </c>
      <c r="F991" s="2">
        <v>8.5299999999999994</v>
      </c>
      <c r="G991" s="2">
        <v>8.5299999999999994</v>
      </c>
      <c r="H991" s="2">
        <v>8.5</v>
      </c>
      <c r="J991" s="2">
        <v>8.51</v>
      </c>
      <c r="K991" s="2">
        <v>8.2899999999999991</v>
      </c>
      <c r="N991" s="2">
        <v>15.05</v>
      </c>
      <c r="O991" s="2">
        <v>8.52</v>
      </c>
      <c r="P991" s="2">
        <v>8.48</v>
      </c>
      <c r="Q991" s="2">
        <v>8.48</v>
      </c>
      <c r="R991" s="2">
        <v>8.4600000000000009</v>
      </c>
      <c r="S991" s="2">
        <v>8.11</v>
      </c>
      <c r="T991" s="2">
        <v>8.56</v>
      </c>
      <c r="U991" s="2">
        <v>8.4600000000000009</v>
      </c>
      <c r="V991" s="2">
        <v>8.52</v>
      </c>
      <c r="W991" s="2">
        <v>8.44</v>
      </c>
      <c r="X991" s="2">
        <v>8.52</v>
      </c>
      <c r="Y991" s="2">
        <v>8.4700000000000006</v>
      </c>
      <c r="Z991" s="2">
        <v>8.4499999999999993</v>
      </c>
      <c r="AB991" s="2">
        <v>8.4700000000000006</v>
      </c>
      <c r="AC991" s="2">
        <v>15.16</v>
      </c>
      <c r="AD991" s="2">
        <v>8.4499999999999993</v>
      </c>
      <c r="AE991" s="2">
        <v>8.4700000000000006</v>
      </c>
      <c r="AF991" s="2">
        <v>8.4600000000000009</v>
      </c>
    </row>
    <row r="992" spans="1:36">
      <c r="A992" s="1" t="s">
        <v>44</v>
      </c>
      <c r="B992" s="2">
        <v>0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8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8</v>
      </c>
      <c r="AD992" s="2">
        <v>0</v>
      </c>
      <c r="AE992" s="2">
        <v>0</v>
      </c>
      <c r="AF992" s="2">
        <v>0</v>
      </c>
    </row>
    <row r="993" spans="1:36">
      <c r="A993" s="1" t="s">
        <v>45</v>
      </c>
      <c r="B993" s="2" t="s">
        <v>857</v>
      </c>
      <c r="C993" s="2" t="s">
        <v>857</v>
      </c>
      <c r="D993" s="2" t="s">
        <v>857</v>
      </c>
      <c r="E993" s="2" t="s">
        <v>119</v>
      </c>
      <c r="F993" s="2" t="s">
        <v>857</v>
      </c>
      <c r="G993" s="2" t="s">
        <v>857</v>
      </c>
      <c r="H993" s="2" t="s">
        <v>857</v>
      </c>
      <c r="I993" s="2" t="s">
        <v>46</v>
      </c>
      <c r="J993" s="2" t="s">
        <v>857</v>
      </c>
      <c r="K993" s="2" t="s">
        <v>857</v>
      </c>
      <c r="L993" s="2" t="s">
        <v>119</v>
      </c>
      <c r="M993" s="2" t="s">
        <v>46</v>
      </c>
      <c r="N993" s="2" t="s">
        <v>857</v>
      </c>
      <c r="O993" s="2" t="s">
        <v>857</v>
      </c>
      <c r="P993" s="2" t="s">
        <v>857</v>
      </c>
      <c r="Q993" s="2" t="s">
        <v>857</v>
      </c>
      <c r="R993" s="2" t="s">
        <v>857</v>
      </c>
      <c r="S993" s="2" t="s">
        <v>856</v>
      </c>
      <c r="T993" s="2" t="s">
        <v>857</v>
      </c>
      <c r="U993" s="2" t="s">
        <v>857</v>
      </c>
      <c r="V993" s="2" t="s">
        <v>857</v>
      </c>
      <c r="W993" s="2" t="s">
        <v>857</v>
      </c>
      <c r="X993" s="2" t="s">
        <v>857</v>
      </c>
      <c r="Y993" s="2" t="s">
        <v>857</v>
      </c>
      <c r="Z993" s="2" t="s">
        <v>856</v>
      </c>
      <c r="AA993" s="2" t="s">
        <v>46</v>
      </c>
      <c r="AB993" s="2" t="s">
        <v>857</v>
      </c>
      <c r="AC993" s="2" t="s">
        <v>857</v>
      </c>
      <c r="AD993" s="2" t="s">
        <v>857</v>
      </c>
      <c r="AE993" s="2" t="s">
        <v>857</v>
      </c>
      <c r="AF993" s="2" t="s">
        <v>857</v>
      </c>
      <c r="AG993" s="1" t="s">
        <v>1047</v>
      </c>
      <c r="AH993" s="1" t="s">
        <v>1048</v>
      </c>
      <c r="AI993" s="1">
        <v>26</v>
      </c>
      <c r="AJ993" s="1">
        <v>16</v>
      </c>
    </row>
    <row r="995" spans="1:36">
      <c r="A995" s="3"/>
      <c r="B995" s="4">
        <v>21</v>
      </c>
      <c r="C995" s="4">
        <v>22</v>
      </c>
      <c r="D995" s="4">
        <v>23</v>
      </c>
      <c r="E995" s="4">
        <v>24</v>
      </c>
      <c r="F995" s="4">
        <v>25</v>
      </c>
      <c r="G995" s="4">
        <v>26</v>
      </c>
      <c r="H995" s="4">
        <v>27</v>
      </c>
      <c r="I995" s="4">
        <v>28</v>
      </c>
      <c r="J995" s="4">
        <v>29</v>
      </c>
      <c r="K995" s="4">
        <v>30</v>
      </c>
      <c r="L995" s="4">
        <v>31</v>
      </c>
      <c r="M995" s="4">
        <v>1</v>
      </c>
      <c r="N995" s="4">
        <v>2</v>
      </c>
      <c r="O995" s="4">
        <v>3</v>
      </c>
      <c r="P995" s="4">
        <v>4</v>
      </c>
      <c r="Q995" s="4">
        <v>5</v>
      </c>
      <c r="R995" s="4">
        <v>6</v>
      </c>
      <c r="S995" s="4">
        <v>7</v>
      </c>
      <c r="T995" s="4">
        <v>8</v>
      </c>
      <c r="U995" s="4">
        <v>9</v>
      </c>
      <c r="V995" s="4">
        <v>10</v>
      </c>
      <c r="W995" s="4">
        <v>11</v>
      </c>
      <c r="X995" s="4">
        <v>12</v>
      </c>
      <c r="Y995" s="4">
        <v>13</v>
      </c>
      <c r="Z995" s="4">
        <v>14</v>
      </c>
      <c r="AA995" s="4">
        <v>15</v>
      </c>
      <c r="AB995" s="4">
        <v>16</v>
      </c>
      <c r="AC995" s="4">
        <v>17</v>
      </c>
      <c r="AD995" s="4">
        <v>18</v>
      </c>
      <c r="AE995" s="4">
        <v>19</v>
      </c>
      <c r="AF995" s="4">
        <v>20</v>
      </c>
    </row>
    <row r="996" spans="1:36">
      <c r="A996" s="1" t="s">
        <v>633</v>
      </c>
    </row>
    <row r="998" spans="1:36">
      <c r="A998" s="1" t="s">
        <v>36</v>
      </c>
      <c r="B998" s="2" t="s">
        <v>342</v>
      </c>
      <c r="C998" s="2" t="s">
        <v>404</v>
      </c>
      <c r="D998" s="2" t="s">
        <v>629</v>
      </c>
      <c r="E998" s="2" t="s">
        <v>180</v>
      </c>
      <c r="F998" s="2" t="s">
        <v>164</v>
      </c>
      <c r="G998" s="2" t="s">
        <v>232</v>
      </c>
      <c r="H998" s="2" t="s">
        <v>104</v>
      </c>
      <c r="I998" s="2" t="s">
        <v>117</v>
      </c>
      <c r="J998" s="2" t="s">
        <v>169</v>
      </c>
      <c r="K998" s="2" t="s">
        <v>168</v>
      </c>
      <c r="L998" s="2" t="s">
        <v>100</v>
      </c>
      <c r="M998" s="2" t="s">
        <v>372</v>
      </c>
      <c r="N998" s="2" t="s">
        <v>74</v>
      </c>
      <c r="O998" s="2" t="s">
        <v>48</v>
      </c>
      <c r="P998" s="2" t="s">
        <v>76</v>
      </c>
      <c r="Q998" s="2" t="s">
        <v>48</v>
      </c>
      <c r="R998" s="2" t="s">
        <v>170</v>
      </c>
      <c r="S998" s="2" t="s">
        <v>60</v>
      </c>
      <c r="T998" s="2" t="s">
        <v>366</v>
      </c>
      <c r="U998" s="2" t="s">
        <v>634</v>
      </c>
      <c r="V998" s="2" t="s">
        <v>415</v>
      </c>
      <c r="X998" s="2" t="s">
        <v>635</v>
      </c>
      <c r="Y998" s="2" t="s">
        <v>634</v>
      </c>
      <c r="AA998" s="2" t="s">
        <v>165</v>
      </c>
      <c r="AB998" s="2" t="s">
        <v>167</v>
      </c>
      <c r="AC998" s="2" t="s">
        <v>313</v>
      </c>
      <c r="AD998" s="2" t="s">
        <v>226</v>
      </c>
      <c r="AE998" s="2" t="s">
        <v>92</v>
      </c>
      <c r="AF998" s="2" t="s">
        <v>90</v>
      </c>
    </row>
    <row r="999" spans="1:36">
      <c r="A999" s="1" t="s">
        <v>39</v>
      </c>
    </row>
    <row r="1000" spans="1:36">
      <c r="A1000" s="1" t="s">
        <v>40</v>
      </c>
    </row>
    <row r="1001" spans="1:36">
      <c r="A1001" s="1" t="s">
        <v>41</v>
      </c>
      <c r="B1001" s="2" t="s">
        <v>180</v>
      </c>
      <c r="C1001" s="2" t="s">
        <v>178</v>
      </c>
      <c r="D1001" s="2" t="s">
        <v>191</v>
      </c>
      <c r="E1001" s="2" t="s">
        <v>234</v>
      </c>
      <c r="F1001" s="2" t="s">
        <v>235</v>
      </c>
      <c r="G1001" s="2" t="s">
        <v>306</v>
      </c>
      <c r="H1001" s="2" t="s">
        <v>112</v>
      </c>
      <c r="I1001" s="2" t="s">
        <v>126</v>
      </c>
      <c r="J1001" s="2" t="s">
        <v>144</v>
      </c>
      <c r="K1001" s="2" t="s">
        <v>234</v>
      </c>
      <c r="L1001" s="2" t="s">
        <v>202</v>
      </c>
      <c r="M1001" s="2" t="s">
        <v>38</v>
      </c>
      <c r="N1001" s="2" t="s">
        <v>186</v>
      </c>
      <c r="O1001" s="2" t="s">
        <v>239</v>
      </c>
      <c r="P1001" s="2" t="s">
        <v>188</v>
      </c>
      <c r="Q1001" s="2" t="s">
        <v>234</v>
      </c>
      <c r="R1001" s="2" t="s">
        <v>262</v>
      </c>
      <c r="S1001" s="2" t="s">
        <v>82</v>
      </c>
      <c r="T1001" s="2" t="s">
        <v>191</v>
      </c>
      <c r="U1001" s="2" t="s">
        <v>71</v>
      </c>
      <c r="V1001" s="2" t="s">
        <v>83</v>
      </c>
      <c r="X1001" s="2" t="s">
        <v>72</v>
      </c>
      <c r="Y1001" s="2" t="s">
        <v>38</v>
      </c>
      <c r="AA1001" s="2" t="s">
        <v>307</v>
      </c>
      <c r="AB1001" s="2" t="s">
        <v>182</v>
      </c>
      <c r="AC1001" s="2" t="s">
        <v>306</v>
      </c>
      <c r="AD1001" s="2" t="s">
        <v>235</v>
      </c>
      <c r="AE1001" s="2" t="s">
        <v>116</v>
      </c>
      <c r="AF1001" s="2" t="s">
        <v>126</v>
      </c>
    </row>
    <row r="1002" spans="1:36">
      <c r="A1002" s="1" t="s">
        <v>43</v>
      </c>
      <c r="B1002" s="2">
        <v>8.2100000000000009</v>
      </c>
      <c r="C1002" s="2">
        <v>8.27</v>
      </c>
      <c r="D1002" s="2">
        <v>8.2200000000000006</v>
      </c>
      <c r="E1002" s="2">
        <v>8.26</v>
      </c>
      <c r="F1002" s="2">
        <v>8.4600000000000009</v>
      </c>
      <c r="G1002" s="2">
        <v>8.31</v>
      </c>
      <c r="H1002" s="2">
        <v>8.01</v>
      </c>
      <c r="I1002" s="2">
        <v>7.58</v>
      </c>
      <c r="J1002" s="2">
        <v>8.39</v>
      </c>
      <c r="K1002" s="2">
        <v>8.35</v>
      </c>
      <c r="L1002" s="2">
        <v>1.1299999999999999</v>
      </c>
      <c r="M1002" s="2">
        <v>8.32</v>
      </c>
      <c r="N1002" s="2">
        <v>8.19</v>
      </c>
      <c r="O1002" s="2">
        <v>8.41</v>
      </c>
      <c r="P1002" s="2">
        <v>8.31</v>
      </c>
      <c r="Q1002" s="2">
        <v>8.39</v>
      </c>
      <c r="R1002" s="2">
        <v>8.3800000000000008</v>
      </c>
      <c r="S1002" s="2">
        <v>8.3800000000000008</v>
      </c>
      <c r="T1002" s="2">
        <v>8.34</v>
      </c>
      <c r="U1002" s="2">
        <v>8.33</v>
      </c>
      <c r="V1002" s="2">
        <v>8.24</v>
      </c>
      <c r="X1002" s="2">
        <v>8.33</v>
      </c>
      <c r="Y1002" s="2">
        <v>8.35</v>
      </c>
      <c r="AA1002" s="2">
        <v>8.35</v>
      </c>
      <c r="AB1002" s="2">
        <v>8.36</v>
      </c>
      <c r="AC1002" s="2">
        <v>8.39</v>
      </c>
      <c r="AD1002" s="2">
        <v>8.39</v>
      </c>
      <c r="AE1002" s="2">
        <v>8.0399999999999991</v>
      </c>
      <c r="AF1002" s="2">
        <v>8.0399999999999991</v>
      </c>
    </row>
    <row r="1003" spans="1:36">
      <c r="A1003" s="1" t="s">
        <v>44</v>
      </c>
      <c r="B1003" s="2">
        <v>0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</row>
    <row r="1004" spans="1:36">
      <c r="A1004" s="1" t="s">
        <v>45</v>
      </c>
      <c r="B1004" s="2" t="s">
        <v>857</v>
      </c>
      <c r="C1004" s="2" t="s">
        <v>857</v>
      </c>
      <c r="D1004" s="2" t="s">
        <v>857</v>
      </c>
      <c r="E1004" s="2" t="s">
        <v>856</v>
      </c>
      <c r="F1004" s="2" t="s">
        <v>857</v>
      </c>
      <c r="G1004" s="2" t="s">
        <v>857</v>
      </c>
      <c r="H1004" s="2" t="s">
        <v>857</v>
      </c>
      <c r="I1004" s="2" t="s">
        <v>857</v>
      </c>
      <c r="J1004" s="2" t="s">
        <v>857</v>
      </c>
      <c r="K1004" s="2" t="s">
        <v>857</v>
      </c>
      <c r="L1004" s="2" t="s">
        <v>856</v>
      </c>
      <c r="M1004" s="2" t="s">
        <v>857</v>
      </c>
      <c r="N1004" s="2" t="s">
        <v>857</v>
      </c>
      <c r="O1004" s="2" t="s">
        <v>857</v>
      </c>
      <c r="P1004" s="2" t="s">
        <v>857</v>
      </c>
      <c r="Q1004" s="2" t="s">
        <v>857</v>
      </c>
      <c r="R1004" s="2" t="s">
        <v>857</v>
      </c>
      <c r="S1004" s="2" t="s">
        <v>856</v>
      </c>
      <c r="T1004" s="2" t="s">
        <v>857</v>
      </c>
      <c r="U1004" s="2" t="s">
        <v>857</v>
      </c>
      <c r="V1004" s="2" t="s">
        <v>857</v>
      </c>
      <c r="W1004" s="2" t="s">
        <v>46</v>
      </c>
      <c r="X1004" s="2" t="s">
        <v>857</v>
      </c>
      <c r="Y1004" s="2" t="s">
        <v>857</v>
      </c>
      <c r="Z1004" s="2" t="s">
        <v>119</v>
      </c>
      <c r="AA1004" s="2" t="s">
        <v>857</v>
      </c>
      <c r="AB1004" s="2" t="s">
        <v>857</v>
      </c>
      <c r="AC1004" s="2" t="s">
        <v>857</v>
      </c>
      <c r="AD1004" s="2" t="s">
        <v>857</v>
      </c>
      <c r="AE1004" s="2" t="s">
        <v>857</v>
      </c>
      <c r="AF1004" s="2" t="s">
        <v>857</v>
      </c>
      <c r="AG1004" s="1" t="s">
        <v>1049</v>
      </c>
      <c r="AH1004" s="1" t="s">
        <v>1050</v>
      </c>
      <c r="AI1004" s="1">
        <v>29</v>
      </c>
      <c r="AJ1004" s="1">
        <v>0</v>
      </c>
    </row>
    <row r="1007" spans="1:36">
      <c r="A1007" s="18" t="s">
        <v>0</v>
      </c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</row>
    <row r="1008" spans="1:36">
      <c r="A1008" s="18" t="s">
        <v>1</v>
      </c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</row>
    <row r="1009" spans="1:36">
      <c r="A1009" s="18" t="s">
        <v>2</v>
      </c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</row>
    <row r="1010" spans="1:36">
      <c r="A1010" s="18" t="s">
        <v>3</v>
      </c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</row>
    <row r="1013" spans="1:36">
      <c r="A1013" s="3"/>
      <c r="B1013" s="4">
        <v>21</v>
      </c>
      <c r="C1013" s="4">
        <v>22</v>
      </c>
      <c r="D1013" s="4">
        <v>23</v>
      </c>
      <c r="E1013" s="4">
        <v>24</v>
      </c>
      <c r="F1013" s="4">
        <v>25</v>
      </c>
      <c r="G1013" s="4">
        <v>26</v>
      </c>
      <c r="H1013" s="4">
        <v>27</v>
      </c>
      <c r="I1013" s="4">
        <v>28</v>
      </c>
      <c r="J1013" s="4">
        <v>29</v>
      </c>
      <c r="K1013" s="4">
        <v>30</v>
      </c>
      <c r="L1013" s="4">
        <v>31</v>
      </c>
      <c r="M1013" s="4">
        <v>1</v>
      </c>
      <c r="N1013" s="4">
        <v>2</v>
      </c>
      <c r="O1013" s="4">
        <v>3</v>
      </c>
      <c r="P1013" s="4">
        <v>4</v>
      </c>
      <c r="Q1013" s="4">
        <v>5</v>
      </c>
      <c r="R1013" s="4">
        <v>6</v>
      </c>
      <c r="S1013" s="4">
        <v>7</v>
      </c>
      <c r="T1013" s="4">
        <v>8</v>
      </c>
      <c r="U1013" s="4">
        <v>9</v>
      </c>
      <c r="V1013" s="4">
        <v>10</v>
      </c>
      <c r="W1013" s="4">
        <v>11</v>
      </c>
      <c r="X1013" s="4">
        <v>12</v>
      </c>
      <c r="Y1013" s="4">
        <v>13</v>
      </c>
      <c r="Z1013" s="4">
        <v>14</v>
      </c>
      <c r="AA1013" s="4">
        <v>15</v>
      </c>
      <c r="AB1013" s="4">
        <v>16</v>
      </c>
      <c r="AC1013" s="4">
        <v>17</v>
      </c>
      <c r="AD1013" s="4">
        <v>18</v>
      </c>
      <c r="AE1013" s="4">
        <v>19</v>
      </c>
      <c r="AF1013" s="4">
        <v>20</v>
      </c>
    </row>
    <row r="1014" spans="1:36">
      <c r="A1014" s="1" t="s">
        <v>636</v>
      </c>
    </row>
    <row r="1016" spans="1:36">
      <c r="A1016" s="1" t="s">
        <v>36</v>
      </c>
      <c r="B1016" s="2" t="s">
        <v>48</v>
      </c>
      <c r="C1016" s="2" t="s">
        <v>168</v>
      </c>
      <c r="D1016" s="2" t="s">
        <v>168</v>
      </c>
      <c r="F1016" s="2" t="s">
        <v>60</v>
      </c>
      <c r="G1016" s="2" t="s">
        <v>168</v>
      </c>
      <c r="H1016" s="2" t="s">
        <v>169</v>
      </c>
      <c r="I1016" s="2" t="s">
        <v>63</v>
      </c>
      <c r="J1016" s="2" t="s">
        <v>260</v>
      </c>
      <c r="K1016" s="2" t="s">
        <v>317</v>
      </c>
      <c r="N1016" s="2" t="s">
        <v>258</v>
      </c>
      <c r="O1016" s="2" t="s">
        <v>37</v>
      </c>
      <c r="P1016" s="2" t="s">
        <v>60</v>
      </c>
      <c r="Q1016" s="2" t="s">
        <v>37</v>
      </c>
      <c r="R1016" s="2" t="s">
        <v>49</v>
      </c>
      <c r="U1016" s="2" t="s">
        <v>272</v>
      </c>
      <c r="V1016" s="2" t="s">
        <v>60</v>
      </c>
      <c r="W1016" s="2" t="s">
        <v>48</v>
      </c>
      <c r="X1016" s="2" t="s">
        <v>49</v>
      </c>
      <c r="Z1016" s="2" t="s">
        <v>62</v>
      </c>
      <c r="AA1016" s="2" t="s">
        <v>260</v>
      </c>
      <c r="AB1016" s="2" t="s">
        <v>63</v>
      </c>
      <c r="AC1016" s="2" t="s">
        <v>48</v>
      </c>
      <c r="AD1016" s="2" t="s">
        <v>169</v>
      </c>
      <c r="AE1016" s="2" t="s">
        <v>62</v>
      </c>
      <c r="AF1016" s="2" t="s">
        <v>48</v>
      </c>
    </row>
    <row r="1017" spans="1:36">
      <c r="A1017" s="1" t="s">
        <v>39</v>
      </c>
    </row>
    <row r="1018" spans="1:36">
      <c r="A1018" s="1" t="s">
        <v>40</v>
      </c>
    </row>
    <row r="1019" spans="1:36">
      <c r="A1019" s="1" t="s">
        <v>41</v>
      </c>
      <c r="B1019" s="2" t="s">
        <v>637</v>
      </c>
      <c r="C1019" s="2" t="s">
        <v>638</v>
      </c>
      <c r="D1019" s="2" t="s">
        <v>457</v>
      </c>
      <c r="F1019" s="2" t="s">
        <v>307</v>
      </c>
      <c r="G1019" s="2" t="s">
        <v>237</v>
      </c>
      <c r="H1019" s="2" t="s">
        <v>186</v>
      </c>
      <c r="I1019" s="2" t="s">
        <v>262</v>
      </c>
      <c r="J1019" s="2" t="s">
        <v>186</v>
      </c>
      <c r="K1019" s="2" t="s">
        <v>262</v>
      </c>
      <c r="N1019" s="2" t="s">
        <v>262</v>
      </c>
      <c r="O1019" s="2" t="s">
        <v>186</v>
      </c>
      <c r="P1019" s="2" t="s">
        <v>291</v>
      </c>
      <c r="Q1019" s="2" t="s">
        <v>236</v>
      </c>
      <c r="R1019" s="2" t="s">
        <v>239</v>
      </c>
      <c r="U1019" s="2" t="s">
        <v>144</v>
      </c>
      <c r="V1019" s="2" t="s">
        <v>186</v>
      </c>
      <c r="W1019" s="2" t="s">
        <v>189</v>
      </c>
      <c r="X1019" s="2" t="s">
        <v>264</v>
      </c>
      <c r="Z1019" s="2" t="s">
        <v>188</v>
      </c>
      <c r="AA1019" s="2" t="s">
        <v>262</v>
      </c>
      <c r="AB1019" s="2" t="s">
        <v>189</v>
      </c>
      <c r="AC1019" s="2" t="s">
        <v>186</v>
      </c>
      <c r="AD1019" s="2" t="s">
        <v>234</v>
      </c>
      <c r="AE1019" s="2" t="s">
        <v>188</v>
      </c>
      <c r="AF1019" s="2" t="s">
        <v>186</v>
      </c>
    </row>
    <row r="1020" spans="1:36">
      <c r="A1020" s="1" t="s">
        <v>43</v>
      </c>
      <c r="B1020" s="2">
        <v>9.16</v>
      </c>
      <c r="C1020" s="2">
        <v>8.5</v>
      </c>
      <c r="D1020" s="2">
        <v>8.4700000000000006</v>
      </c>
      <c r="F1020" s="2">
        <v>16.37</v>
      </c>
      <c r="G1020" s="2">
        <v>8.39</v>
      </c>
      <c r="H1020" s="2">
        <v>8.35</v>
      </c>
      <c r="I1020" s="2">
        <v>8.39</v>
      </c>
      <c r="J1020" s="2">
        <v>8.42</v>
      </c>
      <c r="K1020" s="2">
        <v>8.57</v>
      </c>
      <c r="N1020" s="2">
        <v>8.4700000000000006</v>
      </c>
      <c r="O1020" s="2">
        <v>8.39</v>
      </c>
      <c r="P1020" s="2">
        <v>8.4700000000000006</v>
      </c>
      <c r="Q1020" s="2">
        <v>8.36</v>
      </c>
      <c r="R1020" s="2">
        <v>8.44</v>
      </c>
      <c r="U1020" s="2">
        <v>8.5399999999999991</v>
      </c>
      <c r="V1020" s="2">
        <v>8.4</v>
      </c>
      <c r="W1020" s="2">
        <v>8.34</v>
      </c>
      <c r="X1020" s="2">
        <v>8.4700000000000006</v>
      </c>
      <c r="Z1020" s="2">
        <v>8.42</v>
      </c>
      <c r="AA1020" s="2">
        <v>8.44</v>
      </c>
      <c r="AB1020" s="2">
        <v>8.33</v>
      </c>
      <c r="AC1020" s="2">
        <v>8.3800000000000008</v>
      </c>
      <c r="AD1020" s="2">
        <v>8.36</v>
      </c>
      <c r="AE1020" s="2">
        <v>8.42</v>
      </c>
      <c r="AF1020" s="2">
        <v>8.3800000000000008</v>
      </c>
    </row>
    <row r="1021" spans="1:36">
      <c r="A1021" s="1" t="s">
        <v>44</v>
      </c>
      <c r="B1021" s="2">
        <v>0</v>
      </c>
      <c r="C1021" s="2">
        <v>0</v>
      </c>
      <c r="D1021" s="2">
        <v>0</v>
      </c>
      <c r="E1021" s="2">
        <v>0</v>
      </c>
      <c r="F1021" s="2">
        <v>8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</row>
    <row r="1022" spans="1:36">
      <c r="A1022" s="1" t="s">
        <v>45</v>
      </c>
      <c r="B1022" s="2" t="s">
        <v>857</v>
      </c>
      <c r="C1022" s="2" t="s">
        <v>857</v>
      </c>
      <c r="D1022" s="2" t="s">
        <v>857</v>
      </c>
      <c r="E1022" s="2" t="s">
        <v>119</v>
      </c>
      <c r="F1022" s="2" t="s">
        <v>857</v>
      </c>
      <c r="G1022" s="2" t="s">
        <v>857</v>
      </c>
      <c r="H1022" s="2" t="s">
        <v>857</v>
      </c>
      <c r="I1022" s="2" t="s">
        <v>857</v>
      </c>
      <c r="J1022" s="2" t="s">
        <v>857</v>
      </c>
      <c r="K1022" s="2" t="s">
        <v>857</v>
      </c>
      <c r="L1022" s="2" t="s">
        <v>119</v>
      </c>
      <c r="M1022" s="2" t="s">
        <v>46</v>
      </c>
      <c r="N1022" s="2" t="s">
        <v>857</v>
      </c>
      <c r="O1022" s="2" t="s">
        <v>857</v>
      </c>
      <c r="P1022" s="2" t="s">
        <v>857</v>
      </c>
      <c r="Q1022" s="2" t="s">
        <v>857</v>
      </c>
      <c r="R1022" s="2" t="s">
        <v>857</v>
      </c>
      <c r="S1022" s="2" t="s">
        <v>119</v>
      </c>
      <c r="T1022" s="2" t="s">
        <v>46</v>
      </c>
      <c r="U1022" s="2" t="s">
        <v>857</v>
      </c>
      <c r="V1022" s="2" t="s">
        <v>857</v>
      </c>
      <c r="W1022" s="2" t="s">
        <v>857</v>
      </c>
      <c r="X1022" s="2" t="s">
        <v>857</v>
      </c>
      <c r="Y1022" s="2" t="s">
        <v>46</v>
      </c>
      <c r="Z1022" s="2" t="s">
        <v>856</v>
      </c>
      <c r="AA1022" s="2" t="s">
        <v>857</v>
      </c>
      <c r="AB1022" s="2" t="s">
        <v>857</v>
      </c>
      <c r="AC1022" s="2" t="s">
        <v>857</v>
      </c>
      <c r="AD1022" s="2" t="s">
        <v>857</v>
      </c>
      <c r="AE1022" s="2" t="s">
        <v>857</v>
      </c>
      <c r="AF1022" s="2" t="s">
        <v>857</v>
      </c>
      <c r="AG1022" s="1" t="s">
        <v>1051</v>
      </c>
      <c r="AH1022" s="1" t="s">
        <v>1052</v>
      </c>
      <c r="AI1022" s="1">
        <v>25</v>
      </c>
      <c r="AJ1022" s="1">
        <v>8</v>
      </c>
    </row>
    <row r="1024" spans="1:36">
      <c r="A1024" s="3"/>
      <c r="B1024" s="4">
        <v>21</v>
      </c>
      <c r="C1024" s="4">
        <v>22</v>
      </c>
      <c r="D1024" s="4">
        <v>23</v>
      </c>
      <c r="E1024" s="4">
        <v>24</v>
      </c>
      <c r="F1024" s="4">
        <v>25</v>
      </c>
      <c r="G1024" s="4">
        <v>26</v>
      </c>
      <c r="H1024" s="4">
        <v>27</v>
      </c>
      <c r="I1024" s="4">
        <v>28</v>
      </c>
      <c r="J1024" s="4">
        <v>29</v>
      </c>
      <c r="K1024" s="4">
        <v>30</v>
      </c>
      <c r="L1024" s="4">
        <v>31</v>
      </c>
      <c r="M1024" s="4">
        <v>1</v>
      </c>
      <c r="N1024" s="4">
        <v>2</v>
      </c>
      <c r="O1024" s="4">
        <v>3</v>
      </c>
      <c r="P1024" s="4">
        <v>4</v>
      </c>
      <c r="Q1024" s="4">
        <v>5</v>
      </c>
      <c r="R1024" s="4">
        <v>6</v>
      </c>
      <c r="S1024" s="4">
        <v>7</v>
      </c>
      <c r="T1024" s="4">
        <v>8</v>
      </c>
      <c r="U1024" s="4">
        <v>9</v>
      </c>
      <c r="V1024" s="4">
        <v>10</v>
      </c>
      <c r="W1024" s="4">
        <v>11</v>
      </c>
      <c r="X1024" s="4">
        <v>12</v>
      </c>
      <c r="Y1024" s="4">
        <v>13</v>
      </c>
      <c r="Z1024" s="4">
        <v>14</v>
      </c>
      <c r="AA1024" s="4">
        <v>15</v>
      </c>
      <c r="AB1024" s="4">
        <v>16</v>
      </c>
      <c r="AC1024" s="4">
        <v>17</v>
      </c>
      <c r="AD1024" s="4">
        <v>18</v>
      </c>
      <c r="AE1024" s="4">
        <v>19</v>
      </c>
      <c r="AF1024" s="4">
        <v>20</v>
      </c>
    </row>
    <row r="1025" spans="1:36">
      <c r="A1025" s="1" t="s">
        <v>639</v>
      </c>
    </row>
    <row r="1027" spans="1:36">
      <c r="A1027" s="1" t="s">
        <v>36</v>
      </c>
      <c r="B1027" s="2" t="s">
        <v>423</v>
      </c>
      <c r="C1027" s="2" t="s">
        <v>60</v>
      </c>
      <c r="D1027" s="2" t="s">
        <v>37</v>
      </c>
      <c r="F1027" s="2" t="s">
        <v>258</v>
      </c>
      <c r="G1027" s="2" t="s">
        <v>62</v>
      </c>
      <c r="H1027" s="2" t="s">
        <v>258</v>
      </c>
      <c r="I1027" s="2" t="s">
        <v>317</v>
      </c>
      <c r="J1027" s="2" t="s">
        <v>260</v>
      </c>
      <c r="K1027" s="2" t="s">
        <v>49</v>
      </c>
      <c r="M1027" s="2" t="s">
        <v>48</v>
      </c>
      <c r="N1027" s="2" t="s">
        <v>258</v>
      </c>
      <c r="O1027" s="2" t="s">
        <v>37</v>
      </c>
      <c r="P1027" s="2" t="s">
        <v>62</v>
      </c>
      <c r="Q1027" s="2" t="s">
        <v>95</v>
      </c>
      <c r="R1027" s="2" t="s">
        <v>64</v>
      </c>
      <c r="T1027" s="2" t="s">
        <v>61</v>
      </c>
      <c r="U1027" s="2" t="s">
        <v>151</v>
      </c>
      <c r="V1027" s="2" t="s">
        <v>151</v>
      </c>
      <c r="W1027" s="2" t="s">
        <v>427</v>
      </c>
      <c r="X1027" s="2" t="s">
        <v>64</v>
      </c>
      <c r="Y1027" s="2" t="s">
        <v>233</v>
      </c>
      <c r="Z1027" s="2" t="s">
        <v>64</v>
      </c>
      <c r="AA1027" s="2" t="s">
        <v>95</v>
      </c>
      <c r="AB1027" s="2" t="s">
        <v>600</v>
      </c>
      <c r="AC1027" s="2" t="s">
        <v>139</v>
      </c>
      <c r="AE1027" s="2" t="s">
        <v>95</v>
      </c>
      <c r="AF1027" s="2" t="s">
        <v>100</v>
      </c>
    </row>
    <row r="1028" spans="1:36">
      <c r="A1028" s="1" t="s">
        <v>39</v>
      </c>
    </row>
    <row r="1029" spans="1:36">
      <c r="A1029" s="1" t="s">
        <v>40</v>
      </c>
    </row>
    <row r="1030" spans="1:36">
      <c r="A1030" s="1" t="s">
        <v>41</v>
      </c>
      <c r="B1030" s="2" t="s">
        <v>237</v>
      </c>
      <c r="C1030" s="2" t="s">
        <v>264</v>
      </c>
      <c r="D1030" s="2" t="s">
        <v>264</v>
      </c>
      <c r="F1030" s="2" t="s">
        <v>188</v>
      </c>
      <c r="G1030" s="2" t="s">
        <v>506</v>
      </c>
      <c r="H1030" s="2" t="s">
        <v>640</v>
      </c>
      <c r="I1030" s="2" t="s">
        <v>82</v>
      </c>
      <c r="J1030" s="2" t="s">
        <v>237</v>
      </c>
      <c r="K1030" s="2" t="s">
        <v>188</v>
      </c>
      <c r="M1030" s="2" t="s">
        <v>186</v>
      </c>
      <c r="N1030" s="2" t="s">
        <v>189</v>
      </c>
      <c r="O1030" s="2" t="s">
        <v>451</v>
      </c>
      <c r="P1030" s="2" t="s">
        <v>264</v>
      </c>
      <c r="Q1030" s="2" t="s">
        <v>111</v>
      </c>
      <c r="R1030" s="2" t="s">
        <v>291</v>
      </c>
      <c r="T1030" s="2" t="s">
        <v>186</v>
      </c>
      <c r="U1030" s="2" t="s">
        <v>121</v>
      </c>
      <c r="V1030" s="2" t="s">
        <v>121</v>
      </c>
      <c r="W1030" s="2" t="s">
        <v>405</v>
      </c>
      <c r="X1030" s="2" t="s">
        <v>589</v>
      </c>
      <c r="Y1030" s="2" t="s">
        <v>126</v>
      </c>
      <c r="Z1030" s="2" t="s">
        <v>236</v>
      </c>
      <c r="AA1030" s="2" t="s">
        <v>104</v>
      </c>
      <c r="AB1030" s="2" t="s">
        <v>92</v>
      </c>
      <c r="AC1030" s="2" t="s">
        <v>118</v>
      </c>
      <c r="AE1030" s="2" t="s">
        <v>109</v>
      </c>
      <c r="AF1030" s="2" t="s">
        <v>121</v>
      </c>
    </row>
    <row r="1031" spans="1:36">
      <c r="A1031" s="1" t="s">
        <v>43</v>
      </c>
      <c r="B1031" s="2">
        <v>8.59</v>
      </c>
      <c r="C1031" s="2">
        <v>8.4600000000000009</v>
      </c>
      <c r="D1031" s="2">
        <v>8.4499999999999993</v>
      </c>
      <c r="F1031" s="2">
        <v>8.44</v>
      </c>
      <c r="G1031" s="2">
        <v>9</v>
      </c>
      <c r="H1031" s="2">
        <v>5.56</v>
      </c>
      <c r="I1031" s="2">
        <v>8.5299999999999994</v>
      </c>
      <c r="J1031" s="2">
        <v>8.4700000000000006</v>
      </c>
      <c r="K1031" s="2">
        <v>8.4</v>
      </c>
      <c r="M1031" s="2">
        <v>8.3800000000000008</v>
      </c>
      <c r="N1031" s="2">
        <v>8.41</v>
      </c>
      <c r="O1031" s="2">
        <v>8.48</v>
      </c>
      <c r="P1031" s="2">
        <v>8.49</v>
      </c>
      <c r="Q1031" s="2">
        <v>8.11</v>
      </c>
      <c r="R1031" s="2">
        <v>8.5500000000000007</v>
      </c>
      <c r="T1031" s="2">
        <v>8.5299999999999994</v>
      </c>
      <c r="U1031" s="2">
        <v>8.1199999999999992</v>
      </c>
      <c r="V1031" s="2">
        <v>8.1199999999999992</v>
      </c>
      <c r="W1031" s="2">
        <v>8.52</v>
      </c>
      <c r="X1031" s="2">
        <v>8.42</v>
      </c>
      <c r="Y1031" s="2">
        <v>15.11</v>
      </c>
      <c r="Z1031" s="2">
        <v>8.4499999999999993</v>
      </c>
      <c r="AA1031" s="2">
        <v>8.09</v>
      </c>
      <c r="AB1031" s="2">
        <v>8.16</v>
      </c>
      <c r="AC1031" s="2">
        <v>8.1199999999999992</v>
      </c>
      <c r="AE1031" s="2">
        <v>8.14</v>
      </c>
      <c r="AF1031" s="2">
        <v>8.0399999999999991</v>
      </c>
    </row>
    <row r="1032" spans="1:36">
      <c r="A1032" s="1" t="s">
        <v>44</v>
      </c>
      <c r="B1032" s="2">
        <v>0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8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</row>
    <row r="1033" spans="1:36">
      <c r="A1033" s="1" t="s">
        <v>45</v>
      </c>
      <c r="B1033" s="2" t="s">
        <v>857</v>
      </c>
      <c r="C1033" s="2" t="s">
        <v>857</v>
      </c>
      <c r="D1033" s="2" t="s">
        <v>857</v>
      </c>
      <c r="E1033" s="2" t="s">
        <v>119</v>
      </c>
      <c r="F1033" s="2" t="s">
        <v>857</v>
      </c>
      <c r="G1033" s="2" t="s">
        <v>857</v>
      </c>
      <c r="H1033" s="2" t="s">
        <v>858</v>
      </c>
      <c r="I1033" s="2" t="s">
        <v>857</v>
      </c>
      <c r="J1033" s="2" t="s">
        <v>857</v>
      </c>
      <c r="K1033" s="2" t="s">
        <v>857</v>
      </c>
      <c r="L1033" s="2" t="s">
        <v>119</v>
      </c>
      <c r="M1033" s="2" t="s">
        <v>857</v>
      </c>
      <c r="N1033" s="2" t="s">
        <v>857</v>
      </c>
      <c r="O1033" s="2" t="s">
        <v>857</v>
      </c>
      <c r="P1033" s="2" t="s">
        <v>857</v>
      </c>
      <c r="Q1033" s="2" t="s">
        <v>857</v>
      </c>
      <c r="R1033" s="2" t="s">
        <v>857</v>
      </c>
      <c r="S1033" s="2" t="s">
        <v>119</v>
      </c>
      <c r="T1033" s="2" t="s">
        <v>857</v>
      </c>
      <c r="U1033" s="2" t="s">
        <v>857</v>
      </c>
      <c r="V1033" s="2" t="s">
        <v>857</v>
      </c>
      <c r="W1033" s="2" t="s">
        <v>857</v>
      </c>
      <c r="X1033" s="2" t="s">
        <v>857</v>
      </c>
      <c r="Y1033" s="2" t="s">
        <v>857</v>
      </c>
      <c r="Z1033" s="2" t="s">
        <v>856</v>
      </c>
      <c r="AA1033" s="2" t="s">
        <v>857</v>
      </c>
      <c r="AB1033" s="2" t="s">
        <v>857</v>
      </c>
      <c r="AC1033" s="2" t="s">
        <v>857</v>
      </c>
      <c r="AD1033" s="2" t="s">
        <v>46</v>
      </c>
      <c r="AE1033" s="2" t="s">
        <v>857</v>
      </c>
      <c r="AF1033" s="2" t="s">
        <v>857</v>
      </c>
      <c r="AG1033" s="1" t="s">
        <v>1053</v>
      </c>
      <c r="AH1033" s="1" t="s">
        <v>1054</v>
      </c>
      <c r="AI1033" s="1">
        <v>26.5</v>
      </c>
      <c r="AJ1033" s="1">
        <v>8</v>
      </c>
    </row>
    <row r="1035" spans="1:36">
      <c r="A1035" s="3"/>
      <c r="B1035" s="4">
        <v>21</v>
      </c>
      <c r="C1035" s="4">
        <v>22</v>
      </c>
      <c r="D1035" s="4">
        <v>23</v>
      </c>
      <c r="E1035" s="4">
        <v>24</v>
      </c>
      <c r="F1035" s="4">
        <v>25</v>
      </c>
      <c r="G1035" s="4">
        <v>26</v>
      </c>
      <c r="H1035" s="4">
        <v>27</v>
      </c>
      <c r="I1035" s="4">
        <v>28</v>
      </c>
      <c r="J1035" s="4">
        <v>29</v>
      </c>
      <c r="K1035" s="4">
        <v>30</v>
      </c>
      <c r="L1035" s="4">
        <v>31</v>
      </c>
      <c r="M1035" s="4">
        <v>1</v>
      </c>
      <c r="N1035" s="4">
        <v>2</v>
      </c>
      <c r="O1035" s="4">
        <v>3</v>
      </c>
      <c r="P1035" s="4">
        <v>4</v>
      </c>
      <c r="Q1035" s="4">
        <v>5</v>
      </c>
      <c r="R1035" s="4">
        <v>6</v>
      </c>
      <c r="S1035" s="4">
        <v>7</v>
      </c>
      <c r="T1035" s="4">
        <v>8</v>
      </c>
      <c r="U1035" s="4">
        <v>9</v>
      </c>
      <c r="V1035" s="4">
        <v>10</v>
      </c>
      <c r="W1035" s="4">
        <v>11</v>
      </c>
      <c r="X1035" s="4">
        <v>12</v>
      </c>
      <c r="Y1035" s="4">
        <v>13</v>
      </c>
      <c r="Z1035" s="4">
        <v>14</v>
      </c>
      <c r="AA1035" s="4">
        <v>15</v>
      </c>
      <c r="AB1035" s="4">
        <v>16</v>
      </c>
      <c r="AC1035" s="4">
        <v>17</v>
      </c>
      <c r="AD1035" s="4">
        <v>18</v>
      </c>
      <c r="AE1035" s="4">
        <v>19</v>
      </c>
      <c r="AF1035" s="4">
        <v>20</v>
      </c>
    </row>
    <row r="1036" spans="1:36">
      <c r="A1036" s="1" t="s">
        <v>641</v>
      </c>
    </row>
    <row r="1038" spans="1:36">
      <c r="A1038" s="1" t="s">
        <v>36</v>
      </c>
      <c r="B1038" s="2" t="s">
        <v>258</v>
      </c>
      <c r="C1038" s="2" t="s">
        <v>260</v>
      </c>
      <c r="D1038" s="2" t="s">
        <v>60</v>
      </c>
      <c r="E1038" s="2" t="s">
        <v>37</v>
      </c>
      <c r="F1038" s="2" t="s">
        <v>80</v>
      </c>
      <c r="G1038" s="2" t="s">
        <v>269</v>
      </c>
      <c r="H1038" s="2" t="s">
        <v>58</v>
      </c>
      <c r="J1038" s="2" t="s">
        <v>70</v>
      </c>
      <c r="K1038" s="2" t="s">
        <v>51</v>
      </c>
      <c r="L1038" s="2" t="s">
        <v>50</v>
      </c>
      <c r="M1038" s="2" t="s">
        <v>166</v>
      </c>
      <c r="N1038" s="2" t="s">
        <v>170</v>
      </c>
      <c r="O1038" s="2" t="s">
        <v>63</v>
      </c>
      <c r="Q1038" s="2" t="s">
        <v>76</v>
      </c>
      <c r="S1038" s="2" t="s">
        <v>78</v>
      </c>
      <c r="T1038" s="2" t="s">
        <v>270</v>
      </c>
      <c r="V1038" s="2" t="s">
        <v>490</v>
      </c>
      <c r="W1038" s="2" t="s">
        <v>321</v>
      </c>
      <c r="X1038" s="2" t="s">
        <v>271</v>
      </c>
      <c r="Y1038" s="2" t="s">
        <v>271</v>
      </c>
      <c r="AA1038" s="2" t="s">
        <v>272</v>
      </c>
      <c r="AB1038" s="2" t="s">
        <v>169</v>
      </c>
      <c r="AC1038" s="2" t="s">
        <v>62</v>
      </c>
      <c r="AD1038" s="2" t="s">
        <v>48</v>
      </c>
      <c r="AE1038" s="2" t="s">
        <v>64</v>
      </c>
      <c r="AF1038" s="2" t="s">
        <v>64</v>
      </c>
    </row>
    <row r="1039" spans="1:36">
      <c r="A1039" s="1" t="s">
        <v>39</v>
      </c>
    </row>
    <row r="1040" spans="1:36">
      <c r="A1040" s="1" t="s">
        <v>40</v>
      </c>
    </row>
    <row r="1041" spans="1:36">
      <c r="A1041" s="1" t="s">
        <v>41</v>
      </c>
      <c r="B1041" s="2" t="s">
        <v>70</v>
      </c>
      <c r="C1041" s="2" t="s">
        <v>50</v>
      </c>
      <c r="D1041" s="2" t="s">
        <v>50</v>
      </c>
      <c r="E1041" s="2" t="s">
        <v>188</v>
      </c>
      <c r="F1041" s="2" t="s">
        <v>77</v>
      </c>
      <c r="G1041" s="2" t="s">
        <v>73</v>
      </c>
      <c r="H1041" s="2" t="s">
        <v>76</v>
      </c>
      <c r="J1041" s="2" t="s">
        <v>76</v>
      </c>
      <c r="K1041" s="2" t="s">
        <v>72</v>
      </c>
      <c r="L1041" s="2" t="s">
        <v>77</v>
      </c>
      <c r="M1041" s="2" t="s">
        <v>182</v>
      </c>
      <c r="N1041" s="2" t="s">
        <v>82</v>
      </c>
      <c r="O1041" s="2" t="s">
        <v>188</v>
      </c>
      <c r="Q1041" s="2" t="s">
        <v>50</v>
      </c>
      <c r="S1041" s="2" t="s">
        <v>188</v>
      </c>
      <c r="T1041" s="2" t="s">
        <v>73</v>
      </c>
      <c r="V1041" s="2" t="s">
        <v>77</v>
      </c>
      <c r="W1041" s="2" t="s">
        <v>73</v>
      </c>
      <c r="X1041" s="2" t="s">
        <v>83</v>
      </c>
      <c r="Y1041" s="2" t="s">
        <v>76</v>
      </c>
      <c r="AA1041" s="2" t="s">
        <v>50</v>
      </c>
      <c r="AB1041" s="2" t="s">
        <v>50</v>
      </c>
      <c r="AC1041" s="2" t="s">
        <v>81</v>
      </c>
      <c r="AD1041" s="2" t="s">
        <v>201</v>
      </c>
      <c r="AE1041" s="2" t="s">
        <v>81</v>
      </c>
      <c r="AF1041" s="2" t="s">
        <v>81</v>
      </c>
    </row>
    <row r="1042" spans="1:36">
      <c r="A1042" s="1" t="s">
        <v>43</v>
      </c>
      <c r="B1042" s="2">
        <v>12.14</v>
      </c>
      <c r="C1042" s="2">
        <v>12.1</v>
      </c>
      <c r="D1042" s="2">
        <v>12.08</v>
      </c>
      <c r="E1042" s="2">
        <v>8.3800000000000008</v>
      </c>
      <c r="F1042" s="2">
        <v>12.04</v>
      </c>
      <c r="G1042" s="2">
        <v>12.07</v>
      </c>
      <c r="H1042" s="2">
        <v>12.15</v>
      </c>
      <c r="J1042" s="2">
        <v>11.59</v>
      </c>
      <c r="K1042" s="2">
        <v>12.15</v>
      </c>
      <c r="L1042" s="2">
        <v>12.02</v>
      </c>
      <c r="M1042" s="2">
        <v>8.35</v>
      </c>
      <c r="N1042" s="2">
        <v>8.34</v>
      </c>
      <c r="O1042" s="2">
        <v>8.36</v>
      </c>
      <c r="Q1042" s="2">
        <v>12</v>
      </c>
      <c r="S1042" s="2">
        <v>8.4600000000000009</v>
      </c>
      <c r="T1042" s="2">
        <v>12.15</v>
      </c>
      <c r="V1042" s="2">
        <v>12.4</v>
      </c>
      <c r="W1042" s="2">
        <v>12.24</v>
      </c>
      <c r="X1042" s="2">
        <v>12.19</v>
      </c>
      <c r="Y1042" s="2">
        <v>12.2</v>
      </c>
      <c r="AA1042" s="2">
        <v>12.18</v>
      </c>
      <c r="AB1042" s="2">
        <v>12.03</v>
      </c>
      <c r="AC1042" s="2">
        <v>12.1</v>
      </c>
      <c r="AD1042" s="2">
        <v>12.08</v>
      </c>
      <c r="AE1042" s="2">
        <v>12.15</v>
      </c>
      <c r="AF1042" s="2">
        <v>12.15</v>
      </c>
    </row>
    <row r="1043" spans="1:36">
      <c r="A1043" s="1" t="s">
        <v>44</v>
      </c>
      <c r="B1043" s="2">
        <v>4</v>
      </c>
      <c r="C1043" s="2">
        <v>4</v>
      </c>
      <c r="D1043" s="2">
        <v>4</v>
      </c>
      <c r="E1043" s="2">
        <v>0</v>
      </c>
      <c r="F1043" s="2">
        <v>4</v>
      </c>
      <c r="G1043" s="2">
        <v>4</v>
      </c>
      <c r="H1043" s="2">
        <v>4</v>
      </c>
      <c r="I1043" s="2">
        <v>0</v>
      </c>
      <c r="J1043" s="2">
        <v>4</v>
      </c>
      <c r="K1043" s="2">
        <v>4</v>
      </c>
      <c r="L1043" s="2">
        <v>4</v>
      </c>
      <c r="M1043" s="2">
        <v>0</v>
      </c>
      <c r="N1043" s="2">
        <v>0</v>
      </c>
      <c r="O1043" s="2">
        <v>0</v>
      </c>
      <c r="P1043" s="2">
        <v>0</v>
      </c>
      <c r="Q1043" s="2">
        <v>4</v>
      </c>
      <c r="R1043" s="2">
        <v>0</v>
      </c>
      <c r="S1043" s="2">
        <v>0</v>
      </c>
      <c r="T1043" s="2">
        <v>4</v>
      </c>
      <c r="U1043" s="2">
        <v>0</v>
      </c>
      <c r="V1043" s="2">
        <v>4</v>
      </c>
      <c r="W1043" s="2">
        <v>4</v>
      </c>
      <c r="X1043" s="2">
        <v>4</v>
      </c>
      <c r="Y1043" s="2">
        <v>4</v>
      </c>
      <c r="Z1043" s="2">
        <v>0</v>
      </c>
      <c r="AA1043" s="2">
        <v>4</v>
      </c>
      <c r="AB1043" s="2">
        <v>4</v>
      </c>
      <c r="AC1043" s="2">
        <v>4</v>
      </c>
      <c r="AD1043" s="2">
        <v>4</v>
      </c>
      <c r="AE1043" s="2">
        <v>4</v>
      </c>
      <c r="AF1043" s="2">
        <v>4</v>
      </c>
    </row>
    <row r="1044" spans="1:36">
      <c r="A1044" s="1" t="s">
        <v>45</v>
      </c>
      <c r="B1044" s="2" t="s">
        <v>857</v>
      </c>
      <c r="C1044" s="2" t="s">
        <v>857</v>
      </c>
      <c r="D1044" s="2" t="s">
        <v>857</v>
      </c>
      <c r="E1044" s="2" t="s">
        <v>856</v>
      </c>
      <c r="F1044" s="2" t="s">
        <v>857</v>
      </c>
      <c r="G1044" s="2" t="s">
        <v>857</v>
      </c>
      <c r="H1044" s="2" t="s">
        <v>857</v>
      </c>
      <c r="I1044" s="2" t="s">
        <v>46</v>
      </c>
      <c r="J1044" s="2" t="s">
        <v>857</v>
      </c>
      <c r="K1044" s="2" t="s">
        <v>857</v>
      </c>
      <c r="L1044" s="2" t="s">
        <v>856</v>
      </c>
      <c r="M1044" s="2" t="s">
        <v>857</v>
      </c>
      <c r="N1044" s="2" t="s">
        <v>857</v>
      </c>
      <c r="O1044" s="2" t="s">
        <v>857</v>
      </c>
      <c r="P1044" s="2" t="s">
        <v>46</v>
      </c>
      <c r="Q1044" s="2" t="s">
        <v>857</v>
      </c>
      <c r="R1044" s="2" t="s">
        <v>46</v>
      </c>
      <c r="S1044" s="2" t="s">
        <v>856</v>
      </c>
      <c r="T1044" s="2" t="s">
        <v>857</v>
      </c>
      <c r="U1044" s="2" t="s">
        <v>46</v>
      </c>
      <c r="V1044" s="2" t="s">
        <v>857</v>
      </c>
      <c r="W1044" s="2" t="s">
        <v>857</v>
      </c>
      <c r="X1044" s="2" t="s">
        <v>857</v>
      </c>
      <c r="Y1044" s="2" t="s">
        <v>857</v>
      </c>
      <c r="Z1044" s="2" t="s">
        <v>119</v>
      </c>
      <c r="AA1044" s="2" t="s">
        <v>857</v>
      </c>
      <c r="AB1044" s="2" t="s">
        <v>857</v>
      </c>
      <c r="AC1044" s="2" t="s">
        <v>857</v>
      </c>
      <c r="AD1044" s="2" t="s">
        <v>857</v>
      </c>
      <c r="AE1044" s="2" t="s">
        <v>857</v>
      </c>
      <c r="AF1044" s="2" t="s">
        <v>857</v>
      </c>
      <c r="AG1044" s="1" t="s">
        <v>1055</v>
      </c>
      <c r="AH1044" s="1" t="s">
        <v>1056</v>
      </c>
      <c r="AI1044" s="1">
        <v>26</v>
      </c>
      <c r="AJ1044" s="1">
        <v>84</v>
      </c>
    </row>
    <row r="1046" spans="1:36">
      <c r="A1046" s="3"/>
      <c r="B1046" s="4">
        <v>21</v>
      </c>
      <c r="C1046" s="4">
        <v>22</v>
      </c>
      <c r="D1046" s="4">
        <v>23</v>
      </c>
      <c r="E1046" s="4">
        <v>24</v>
      </c>
      <c r="F1046" s="4">
        <v>25</v>
      </c>
      <c r="G1046" s="4">
        <v>26</v>
      </c>
      <c r="H1046" s="4">
        <v>27</v>
      </c>
      <c r="I1046" s="4">
        <v>28</v>
      </c>
      <c r="J1046" s="4">
        <v>29</v>
      </c>
      <c r="K1046" s="4">
        <v>30</v>
      </c>
      <c r="L1046" s="4">
        <v>31</v>
      </c>
      <c r="M1046" s="4">
        <v>1</v>
      </c>
      <c r="N1046" s="4">
        <v>2</v>
      </c>
      <c r="O1046" s="4">
        <v>3</v>
      </c>
      <c r="P1046" s="4">
        <v>4</v>
      </c>
      <c r="Q1046" s="4">
        <v>5</v>
      </c>
      <c r="R1046" s="4">
        <v>6</v>
      </c>
      <c r="S1046" s="4">
        <v>7</v>
      </c>
      <c r="T1046" s="4">
        <v>8</v>
      </c>
      <c r="U1046" s="4">
        <v>9</v>
      </c>
      <c r="V1046" s="4">
        <v>10</v>
      </c>
      <c r="W1046" s="4">
        <v>11</v>
      </c>
      <c r="X1046" s="4">
        <v>12</v>
      </c>
      <c r="Y1046" s="4">
        <v>13</v>
      </c>
      <c r="Z1046" s="4">
        <v>14</v>
      </c>
      <c r="AA1046" s="4">
        <v>15</v>
      </c>
      <c r="AB1046" s="4">
        <v>16</v>
      </c>
      <c r="AC1046" s="4">
        <v>17</v>
      </c>
      <c r="AD1046" s="4">
        <v>18</v>
      </c>
      <c r="AE1046" s="4">
        <v>19</v>
      </c>
      <c r="AF1046" s="4">
        <v>20</v>
      </c>
    </row>
    <row r="1047" spans="1:36">
      <c r="A1047" s="1" t="s">
        <v>642</v>
      </c>
    </row>
    <row r="1049" spans="1:36">
      <c r="A1049" s="1" t="s">
        <v>36</v>
      </c>
      <c r="B1049" s="2" t="s">
        <v>62</v>
      </c>
      <c r="C1049" s="2" t="s">
        <v>260</v>
      </c>
      <c r="D1049" s="2" t="s">
        <v>63</v>
      </c>
      <c r="E1049" s="2" t="s">
        <v>196</v>
      </c>
      <c r="F1049" s="2" t="s">
        <v>404</v>
      </c>
      <c r="G1049" s="2" t="s">
        <v>360</v>
      </c>
      <c r="I1049" s="2" t="s">
        <v>630</v>
      </c>
      <c r="J1049" s="2" t="s">
        <v>628</v>
      </c>
      <c r="K1049" s="2" t="s">
        <v>629</v>
      </c>
      <c r="L1049" s="2" t="s">
        <v>128</v>
      </c>
      <c r="N1049" s="2" t="s">
        <v>318</v>
      </c>
      <c r="O1049" s="2" t="s">
        <v>643</v>
      </c>
      <c r="P1049" s="2" t="s">
        <v>225</v>
      </c>
      <c r="Q1049" s="2" t="s">
        <v>398</v>
      </c>
      <c r="R1049" s="2" t="s">
        <v>318</v>
      </c>
      <c r="S1049" s="2" t="s">
        <v>567</v>
      </c>
      <c r="T1049" s="2" t="s">
        <v>267</v>
      </c>
      <c r="V1049" s="2" t="s">
        <v>259</v>
      </c>
      <c r="W1049" s="2" t="s">
        <v>267</v>
      </c>
      <c r="X1049" s="2" t="s">
        <v>259</v>
      </c>
      <c r="Y1049" s="2" t="s">
        <v>259</v>
      </c>
      <c r="Z1049" s="2" t="s">
        <v>64</v>
      </c>
      <c r="AA1049" s="2" t="s">
        <v>177</v>
      </c>
      <c r="AB1049" s="2" t="s">
        <v>172</v>
      </c>
      <c r="AC1049" s="2" t="s">
        <v>342</v>
      </c>
      <c r="AD1049" s="2" t="s">
        <v>172</v>
      </c>
      <c r="AE1049" s="2" t="s">
        <v>173</v>
      </c>
    </row>
    <row r="1050" spans="1:36">
      <c r="A1050" s="1" t="s">
        <v>39</v>
      </c>
    </row>
    <row r="1051" spans="1:36">
      <c r="A1051" s="1" t="s">
        <v>40</v>
      </c>
    </row>
    <row r="1052" spans="1:36">
      <c r="A1052" s="1" t="s">
        <v>41</v>
      </c>
      <c r="B1052" s="2" t="s">
        <v>237</v>
      </c>
      <c r="C1052" s="2" t="s">
        <v>350</v>
      </c>
      <c r="D1052" s="2" t="s">
        <v>264</v>
      </c>
      <c r="E1052" s="2" t="s">
        <v>144</v>
      </c>
      <c r="F1052" s="2" t="s">
        <v>202</v>
      </c>
      <c r="G1052" s="2" t="s">
        <v>191</v>
      </c>
      <c r="I1052" s="2" t="s">
        <v>179</v>
      </c>
      <c r="J1052" s="2" t="s">
        <v>179</v>
      </c>
      <c r="K1052" s="2" t="s">
        <v>191</v>
      </c>
      <c r="L1052" s="2" t="s">
        <v>256</v>
      </c>
      <c r="N1052" s="2" t="s">
        <v>306</v>
      </c>
      <c r="O1052" s="2" t="s">
        <v>235</v>
      </c>
      <c r="P1052" s="2" t="s">
        <v>573</v>
      </c>
      <c r="Q1052" s="2" t="s">
        <v>463</v>
      </c>
      <c r="R1052" s="2" t="s">
        <v>182</v>
      </c>
      <c r="S1052" s="2" t="s">
        <v>235</v>
      </c>
      <c r="T1052" s="2" t="s">
        <v>237</v>
      </c>
      <c r="V1052" s="2" t="s">
        <v>262</v>
      </c>
      <c r="W1052" s="2" t="s">
        <v>239</v>
      </c>
      <c r="X1052" s="2" t="s">
        <v>186</v>
      </c>
      <c r="Y1052" s="2" t="s">
        <v>264</v>
      </c>
      <c r="Z1052" s="2" t="s">
        <v>144</v>
      </c>
      <c r="AA1052" s="2" t="s">
        <v>179</v>
      </c>
      <c r="AB1052" s="2" t="s">
        <v>178</v>
      </c>
      <c r="AC1052" s="2" t="s">
        <v>76</v>
      </c>
      <c r="AD1052" s="2" t="s">
        <v>180</v>
      </c>
      <c r="AE1052" s="2" t="s">
        <v>191</v>
      </c>
    </row>
    <row r="1053" spans="1:36">
      <c r="A1053" s="1" t="s">
        <v>43</v>
      </c>
      <c r="B1053" s="2">
        <v>8.48</v>
      </c>
      <c r="C1053" s="2">
        <v>8.52</v>
      </c>
      <c r="D1053" s="2">
        <v>8.43</v>
      </c>
      <c r="E1053" s="2">
        <v>8.5299999999999994</v>
      </c>
      <c r="F1053" s="2">
        <v>8.2799999999999994</v>
      </c>
      <c r="G1053" s="2">
        <v>8.26</v>
      </c>
      <c r="I1053" s="2">
        <v>8.34</v>
      </c>
      <c r="J1053" s="2">
        <v>8.33</v>
      </c>
      <c r="K1053" s="2">
        <v>8.2200000000000006</v>
      </c>
      <c r="L1053" s="2">
        <v>8.3000000000000007</v>
      </c>
      <c r="N1053" s="2">
        <v>8.4700000000000006</v>
      </c>
      <c r="O1053" s="2">
        <v>8.5500000000000007</v>
      </c>
      <c r="P1053" s="2">
        <v>8.5</v>
      </c>
      <c r="Q1053" s="2">
        <v>8.57</v>
      </c>
      <c r="R1053" s="2">
        <v>8.48</v>
      </c>
      <c r="S1053" s="2">
        <v>8.52</v>
      </c>
      <c r="T1053" s="2">
        <v>8.56</v>
      </c>
      <c r="V1053" s="2">
        <v>8.48</v>
      </c>
      <c r="W1053" s="2">
        <v>8.5399999999999991</v>
      </c>
      <c r="X1053" s="2">
        <v>8.4600000000000009</v>
      </c>
      <c r="Y1053" s="2">
        <v>8.52</v>
      </c>
      <c r="Z1053" s="2">
        <v>8.52</v>
      </c>
      <c r="AA1053" s="2">
        <v>8.2200000000000006</v>
      </c>
      <c r="AB1053" s="2">
        <v>8.2100000000000009</v>
      </c>
      <c r="AC1053" s="2">
        <v>8.14</v>
      </c>
      <c r="AD1053" s="2">
        <v>8.1999999999999993</v>
      </c>
      <c r="AE1053" s="2">
        <v>8.15</v>
      </c>
    </row>
    <row r="1054" spans="1:36">
      <c r="A1054" s="1" t="s">
        <v>44</v>
      </c>
      <c r="B1054" s="2">
        <v>0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</row>
    <row r="1055" spans="1:36">
      <c r="A1055" s="1" t="s">
        <v>45</v>
      </c>
      <c r="B1055" s="2" t="s">
        <v>857</v>
      </c>
      <c r="C1055" s="2" t="s">
        <v>856</v>
      </c>
      <c r="D1055" s="2" t="s">
        <v>857</v>
      </c>
      <c r="E1055" s="2" t="s">
        <v>857</v>
      </c>
      <c r="F1055" s="2" t="s">
        <v>857</v>
      </c>
      <c r="G1055" s="2" t="s">
        <v>857</v>
      </c>
      <c r="H1055" s="2" t="s">
        <v>46</v>
      </c>
      <c r="I1055" s="2" t="s">
        <v>857</v>
      </c>
      <c r="J1055" s="2" t="s">
        <v>856</v>
      </c>
      <c r="K1055" s="2" t="s">
        <v>857</v>
      </c>
      <c r="L1055" s="2" t="s">
        <v>857</v>
      </c>
      <c r="M1055" s="2" t="s">
        <v>46</v>
      </c>
      <c r="N1055" s="2" t="s">
        <v>857</v>
      </c>
      <c r="O1055" s="2" t="s">
        <v>857</v>
      </c>
      <c r="P1055" s="2" t="s">
        <v>857</v>
      </c>
      <c r="Q1055" s="2" t="s">
        <v>856</v>
      </c>
      <c r="R1055" s="2" t="s">
        <v>857</v>
      </c>
      <c r="S1055" s="2" t="s">
        <v>857</v>
      </c>
      <c r="T1055" s="2" t="s">
        <v>857</v>
      </c>
      <c r="U1055" s="2" t="s">
        <v>46</v>
      </c>
      <c r="V1055" s="2" t="s">
        <v>857</v>
      </c>
      <c r="W1055" s="2" t="s">
        <v>857</v>
      </c>
      <c r="X1055" s="2" t="s">
        <v>856</v>
      </c>
      <c r="Y1055" s="2" t="s">
        <v>857</v>
      </c>
      <c r="Z1055" s="2" t="s">
        <v>857</v>
      </c>
      <c r="AA1055" s="2" t="s">
        <v>857</v>
      </c>
      <c r="AB1055" s="2" t="s">
        <v>857</v>
      </c>
      <c r="AC1055" s="2" t="s">
        <v>857</v>
      </c>
      <c r="AD1055" s="2" t="s">
        <v>857</v>
      </c>
      <c r="AE1055" s="2" t="s">
        <v>856</v>
      </c>
      <c r="AF1055" s="2" t="s">
        <v>46</v>
      </c>
      <c r="AG1055" s="1" t="s">
        <v>1057</v>
      </c>
      <c r="AH1055" s="1" t="s">
        <v>1058</v>
      </c>
      <c r="AI1055" s="1">
        <v>27</v>
      </c>
      <c r="AJ1055" s="1">
        <v>0</v>
      </c>
    </row>
    <row r="1057" spans="1:36">
      <c r="A1057" s="3"/>
      <c r="B1057" s="4">
        <v>21</v>
      </c>
      <c r="C1057" s="4">
        <v>22</v>
      </c>
      <c r="D1057" s="4">
        <v>23</v>
      </c>
      <c r="E1057" s="4">
        <v>24</v>
      </c>
      <c r="F1057" s="4">
        <v>25</v>
      </c>
      <c r="G1057" s="4">
        <v>26</v>
      </c>
      <c r="H1057" s="4">
        <v>27</v>
      </c>
      <c r="I1057" s="4">
        <v>28</v>
      </c>
      <c r="J1057" s="4">
        <v>29</v>
      </c>
      <c r="K1057" s="4">
        <v>30</v>
      </c>
      <c r="L1057" s="4">
        <v>31</v>
      </c>
      <c r="M1057" s="4">
        <v>1</v>
      </c>
      <c r="N1057" s="4">
        <v>2</v>
      </c>
      <c r="O1057" s="4">
        <v>3</v>
      </c>
      <c r="P1057" s="4">
        <v>4</v>
      </c>
      <c r="Q1057" s="4">
        <v>5</v>
      </c>
      <c r="R1057" s="4">
        <v>6</v>
      </c>
      <c r="S1057" s="4">
        <v>7</v>
      </c>
      <c r="T1057" s="4">
        <v>8</v>
      </c>
      <c r="U1057" s="4">
        <v>9</v>
      </c>
      <c r="V1057" s="4">
        <v>10</v>
      </c>
      <c r="W1057" s="4">
        <v>11</v>
      </c>
      <c r="X1057" s="4">
        <v>12</v>
      </c>
      <c r="Y1057" s="4">
        <v>13</v>
      </c>
      <c r="Z1057" s="4">
        <v>14</v>
      </c>
      <c r="AA1057" s="4">
        <v>15</v>
      </c>
      <c r="AB1057" s="4">
        <v>16</v>
      </c>
      <c r="AC1057" s="4">
        <v>17</v>
      </c>
      <c r="AD1057" s="4">
        <v>18</v>
      </c>
      <c r="AE1057" s="4">
        <v>19</v>
      </c>
      <c r="AF1057" s="4">
        <v>20</v>
      </c>
    </row>
    <row r="1058" spans="1:36">
      <c r="A1058" s="1" t="s">
        <v>644</v>
      </c>
    </row>
    <row r="1060" spans="1:36">
      <c r="A1060" s="1" t="s">
        <v>36</v>
      </c>
      <c r="B1060" s="2" t="s">
        <v>232</v>
      </c>
      <c r="C1060" s="2" t="s">
        <v>230</v>
      </c>
      <c r="D1060" s="2" t="s">
        <v>195</v>
      </c>
      <c r="E1060" s="2" t="s">
        <v>304</v>
      </c>
      <c r="F1060" s="2" t="s">
        <v>193</v>
      </c>
      <c r="G1060" s="2" t="s">
        <v>166</v>
      </c>
      <c r="H1060" s="2" t="s">
        <v>285</v>
      </c>
      <c r="I1060" s="2" t="s">
        <v>232</v>
      </c>
      <c r="J1060" s="2" t="s">
        <v>193</v>
      </c>
      <c r="K1060" s="2" t="s">
        <v>195</v>
      </c>
      <c r="L1060" s="2" t="s">
        <v>193</v>
      </c>
      <c r="M1060" s="2" t="s">
        <v>168</v>
      </c>
      <c r="N1060" s="2" t="s">
        <v>77</v>
      </c>
      <c r="O1060" s="2" t="s">
        <v>166</v>
      </c>
      <c r="P1060" s="2" t="s">
        <v>344</v>
      </c>
      <c r="Q1060" s="2" t="s">
        <v>344</v>
      </c>
      <c r="R1060" s="2" t="s">
        <v>232</v>
      </c>
      <c r="T1060" s="2" t="s">
        <v>285</v>
      </c>
      <c r="U1060" s="2" t="s">
        <v>285</v>
      </c>
      <c r="V1060" s="2" t="s">
        <v>226</v>
      </c>
      <c r="W1060" s="2" t="s">
        <v>193</v>
      </c>
      <c r="X1060" s="2" t="s">
        <v>302</v>
      </c>
      <c r="Y1060" s="2" t="s">
        <v>76</v>
      </c>
      <c r="AA1060" s="2" t="s">
        <v>285</v>
      </c>
      <c r="AB1060" s="2" t="s">
        <v>304</v>
      </c>
      <c r="AC1060" s="2" t="s">
        <v>166</v>
      </c>
      <c r="AD1060" s="2" t="s">
        <v>230</v>
      </c>
      <c r="AE1060" s="2" t="s">
        <v>285</v>
      </c>
      <c r="AF1060" s="2" t="s">
        <v>71</v>
      </c>
    </row>
    <row r="1061" spans="1:36">
      <c r="A1061" s="1" t="s">
        <v>39</v>
      </c>
    </row>
    <row r="1062" spans="1:36">
      <c r="A1062" s="1" t="s">
        <v>40</v>
      </c>
    </row>
    <row r="1063" spans="1:36">
      <c r="A1063" s="1" t="s">
        <v>41</v>
      </c>
      <c r="B1063" s="2" t="s">
        <v>184</v>
      </c>
      <c r="C1063" s="2" t="s">
        <v>645</v>
      </c>
      <c r="D1063" s="2" t="s">
        <v>445</v>
      </c>
      <c r="E1063" s="2" t="s">
        <v>184</v>
      </c>
      <c r="F1063" s="2" t="s">
        <v>185</v>
      </c>
      <c r="G1063" s="2" t="s">
        <v>569</v>
      </c>
      <c r="H1063" s="2" t="s">
        <v>181</v>
      </c>
      <c r="I1063" s="2" t="s">
        <v>646</v>
      </c>
      <c r="J1063" s="2" t="s">
        <v>273</v>
      </c>
      <c r="K1063" s="2" t="s">
        <v>256</v>
      </c>
      <c r="L1063" s="2" t="s">
        <v>182</v>
      </c>
      <c r="M1063" s="2" t="s">
        <v>621</v>
      </c>
      <c r="N1063" s="2" t="s">
        <v>239</v>
      </c>
      <c r="O1063" s="2" t="s">
        <v>306</v>
      </c>
      <c r="P1063" s="2" t="s">
        <v>185</v>
      </c>
      <c r="Q1063" s="2" t="s">
        <v>647</v>
      </c>
      <c r="R1063" s="2" t="s">
        <v>411</v>
      </c>
      <c r="T1063" s="2" t="s">
        <v>184</v>
      </c>
      <c r="U1063" s="2" t="s">
        <v>184</v>
      </c>
      <c r="V1063" s="2" t="s">
        <v>185</v>
      </c>
      <c r="W1063" s="2" t="s">
        <v>184</v>
      </c>
      <c r="X1063" s="2" t="s">
        <v>273</v>
      </c>
      <c r="Y1063" s="2" t="s">
        <v>648</v>
      </c>
      <c r="AA1063" s="2" t="s">
        <v>184</v>
      </c>
      <c r="AB1063" s="2" t="s">
        <v>463</v>
      </c>
      <c r="AC1063" s="2" t="s">
        <v>235</v>
      </c>
      <c r="AD1063" s="2" t="s">
        <v>273</v>
      </c>
      <c r="AE1063" s="2" t="s">
        <v>273</v>
      </c>
      <c r="AF1063" s="2" t="s">
        <v>144</v>
      </c>
    </row>
    <row r="1064" spans="1:36">
      <c r="A1064" s="1" t="s">
        <v>43</v>
      </c>
      <c r="B1064" s="2">
        <v>8.34</v>
      </c>
      <c r="C1064" s="2">
        <v>8.49</v>
      </c>
      <c r="D1064" s="2">
        <v>8.3699999999999992</v>
      </c>
      <c r="E1064" s="2">
        <v>8.32</v>
      </c>
      <c r="F1064" s="2">
        <v>8.41</v>
      </c>
      <c r="G1064" s="2">
        <v>8.52</v>
      </c>
      <c r="H1064" s="2">
        <v>8.3699999999999992</v>
      </c>
      <c r="I1064" s="2">
        <v>8.4600000000000009</v>
      </c>
      <c r="J1064" s="2">
        <v>8.36</v>
      </c>
      <c r="K1064" s="2">
        <v>16.079999999999998</v>
      </c>
      <c r="L1064" s="2">
        <v>8.33</v>
      </c>
      <c r="M1064" s="2">
        <v>9.17</v>
      </c>
      <c r="N1064" s="2">
        <v>8.33</v>
      </c>
      <c r="O1064" s="2">
        <v>8.34</v>
      </c>
      <c r="P1064" s="2">
        <v>8.36</v>
      </c>
      <c r="Q1064" s="2">
        <v>8.52</v>
      </c>
      <c r="R1064" s="2">
        <v>8.51</v>
      </c>
      <c r="T1064" s="2">
        <v>8.33</v>
      </c>
      <c r="U1064" s="2">
        <v>8.33</v>
      </c>
      <c r="V1064" s="2">
        <v>8.4600000000000009</v>
      </c>
      <c r="W1064" s="2">
        <v>8.35</v>
      </c>
      <c r="X1064" s="2">
        <v>8.3699999999999992</v>
      </c>
      <c r="Y1064" s="2">
        <v>9.27</v>
      </c>
      <c r="AA1064" s="2">
        <v>8.33</v>
      </c>
      <c r="AB1064" s="2">
        <v>8.35</v>
      </c>
      <c r="AC1064" s="2">
        <v>8.36</v>
      </c>
      <c r="AD1064" s="2">
        <v>8.32</v>
      </c>
      <c r="AE1064" s="2">
        <v>8.34</v>
      </c>
      <c r="AF1064" s="2">
        <v>8.33</v>
      </c>
    </row>
    <row r="1065" spans="1:36">
      <c r="A1065" s="1" t="s">
        <v>44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8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</row>
    <row r="1066" spans="1:36">
      <c r="A1066" s="1" t="s">
        <v>45</v>
      </c>
      <c r="B1066" s="2" t="s">
        <v>857</v>
      </c>
      <c r="C1066" s="2" t="s">
        <v>857</v>
      </c>
      <c r="D1066" s="2" t="s">
        <v>857</v>
      </c>
      <c r="E1066" s="2" t="s">
        <v>856</v>
      </c>
      <c r="F1066" s="2" t="s">
        <v>857</v>
      </c>
      <c r="G1066" s="2" t="s">
        <v>857</v>
      </c>
      <c r="H1066" s="2" t="s">
        <v>857</v>
      </c>
      <c r="I1066" s="2" t="s">
        <v>857</v>
      </c>
      <c r="J1066" s="2" t="s">
        <v>857</v>
      </c>
      <c r="K1066" s="2" t="s">
        <v>857</v>
      </c>
      <c r="L1066" s="2" t="s">
        <v>856</v>
      </c>
      <c r="M1066" s="2" t="s">
        <v>857</v>
      </c>
      <c r="N1066" s="2" t="s">
        <v>857</v>
      </c>
      <c r="O1066" s="2" t="s">
        <v>857</v>
      </c>
      <c r="P1066" s="2" t="s">
        <v>857</v>
      </c>
      <c r="Q1066" s="2" t="s">
        <v>857</v>
      </c>
      <c r="R1066" s="2" t="s">
        <v>857</v>
      </c>
      <c r="S1066" s="2" t="s">
        <v>119</v>
      </c>
      <c r="T1066" s="2" t="s">
        <v>857</v>
      </c>
      <c r="U1066" s="2" t="s">
        <v>857</v>
      </c>
      <c r="V1066" s="2" t="s">
        <v>857</v>
      </c>
      <c r="W1066" s="2" t="s">
        <v>857</v>
      </c>
      <c r="X1066" s="2" t="s">
        <v>857</v>
      </c>
      <c r="Y1066" s="2" t="s">
        <v>857</v>
      </c>
      <c r="Z1066" s="2" t="s">
        <v>119</v>
      </c>
      <c r="AA1066" s="2" t="s">
        <v>857</v>
      </c>
      <c r="AB1066" s="2" t="s">
        <v>857</v>
      </c>
      <c r="AC1066" s="2" t="s">
        <v>857</v>
      </c>
      <c r="AD1066" s="2" t="s">
        <v>857</v>
      </c>
      <c r="AE1066" s="2" t="s">
        <v>857</v>
      </c>
      <c r="AF1066" s="2" t="s">
        <v>857</v>
      </c>
      <c r="AG1066" s="1" t="s">
        <v>1059</v>
      </c>
      <c r="AH1066" s="1" t="s">
        <v>1060</v>
      </c>
      <c r="AI1066" s="1">
        <v>29</v>
      </c>
      <c r="AJ1066" s="1">
        <v>8</v>
      </c>
    </row>
    <row r="1068" spans="1:36">
      <c r="A1068" s="3"/>
      <c r="B1068" s="4">
        <v>21</v>
      </c>
      <c r="C1068" s="4">
        <v>22</v>
      </c>
      <c r="D1068" s="4">
        <v>23</v>
      </c>
      <c r="E1068" s="4">
        <v>24</v>
      </c>
      <c r="F1068" s="4">
        <v>25</v>
      </c>
      <c r="G1068" s="4">
        <v>26</v>
      </c>
      <c r="H1068" s="4">
        <v>27</v>
      </c>
      <c r="I1068" s="4">
        <v>28</v>
      </c>
      <c r="J1068" s="4">
        <v>29</v>
      </c>
      <c r="K1068" s="4">
        <v>30</v>
      </c>
      <c r="L1068" s="4">
        <v>31</v>
      </c>
      <c r="M1068" s="4">
        <v>1</v>
      </c>
      <c r="N1068" s="4">
        <v>2</v>
      </c>
      <c r="O1068" s="4">
        <v>3</v>
      </c>
      <c r="P1068" s="4">
        <v>4</v>
      </c>
      <c r="Q1068" s="4">
        <v>5</v>
      </c>
      <c r="R1068" s="4">
        <v>6</v>
      </c>
      <c r="S1068" s="4">
        <v>7</v>
      </c>
      <c r="T1068" s="4">
        <v>8</v>
      </c>
      <c r="U1068" s="4">
        <v>9</v>
      </c>
      <c r="V1068" s="4">
        <v>10</v>
      </c>
      <c r="W1068" s="4">
        <v>11</v>
      </c>
      <c r="X1068" s="4">
        <v>12</v>
      </c>
      <c r="Y1068" s="4">
        <v>13</v>
      </c>
      <c r="Z1068" s="4">
        <v>14</v>
      </c>
      <c r="AA1068" s="4">
        <v>15</v>
      </c>
      <c r="AB1068" s="4">
        <v>16</v>
      </c>
      <c r="AC1068" s="4">
        <v>17</v>
      </c>
      <c r="AD1068" s="4">
        <v>18</v>
      </c>
      <c r="AE1068" s="4">
        <v>19</v>
      </c>
      <c r="AF1068" s="4">
        <v>20</v>
      </c>
    </row>
    <row r="1069" spans="1:36">
      <c r="A1069" s="1" t="s">
        <v>649</v>
      </c>
    </row>
    <row r="1071" spans="1:36">
      <c r="A1071" s="1" t="s">
        <v>36</v>
      </c>
      <c r="B1071" s="2" t="s">
        <v>212</v>
      </c>
      <c r="C1071" s="2" t="s">
        <v>207</v>
      </c>
      <c r="D1071" s="2" t="s">
        <v>419</v>
      </c>
      <c r="F1071" s="2" t="s">
        <v>212</v>
      </c>
      <c r="G1071" s="2" t="s">
        <v>212</v>
      </c>
      <c r="H1071" s="2" t="s">
        <v>650</v>
      </c>
      <c r="I1071" s="2" t="s">
        <v>650</v>
      </c>
      <c r="J1071" s="2" t="s">
        <v>211</v>
      </c>
      <c r="K1071" s="2" t="s">
        <v>419</v>
      </c>
      <c r="M1071" s="2" t="s">
        <v>419</v>
      </c>
      <c r="N1071" s="2" t="s">
        <v>651</v>
      </c>
      <c r="O1071" s="2" t="s">
        <v>650</v>
      </c>
      <c r="P1071" s="2" t="s">
        <v>651</v>
      </c>
      <c r="Q1071" s="2" t="s">
        <v>650</v>
      </c>
      <c r="R1071" s="2" t="s">
        <v>650</v>
      </c>
      <c r="T1071" s="2" t="s">
        <v>650</v>
      </c>
      <c r="U1071" s="2" t="s">
        <v>650</v>
      </c>
      <c r="V1071" s="2" t="s">
        <v>211</v>
      </c>
      <c r="W1071" s="2" t="s">
        <v>650</v>
      </c>
      <c r="X1071" s="2" t="s">
        <v>212</v>
      </c>
      <c r="Y1071" s="2" t="s">
        <v>651</v>
      </c>
      <c r="Z1071" s="2" t="s">
        <v>652</v>
      </c>
      <c r="AA1071" s="2" t="s">
        <v>419</v>
      </c>
      <c r="AC1071" s="2" t="s">
        <v>419</v>
      </c>
      <c r="AD1071" s="2" t="s">
        <v>653</v>
      </c>
      <c r="AE1071" s="2" t="s">
        <v>653</v>
      </c>
      <c r="AF1071" s="2" t="s">
        <v>207</v>
      </c>
    </row>
    <row r="1072" spans="1:36">
      <c r="A1072" s="1" t="s">
        <v>39</v>
      </c>
    </row>
    <row r="1073" spans="1:36">
      <c r="A1073" s="1" t="s">
        <v>40</v>
      </c>
    </row>
    <row r="1074" spans="1:36">
      <c r="A1074" s="1" t="s">
        <v>41</v>
      </c>
      <c r="B1074" s="2" t="s">
        <v>216</v>
      </c>
      <c r="C1074" s="2" t="s">
        <v>327</v>
      </c>
      <c r="D1074" s="2" t="s">
        <v>219</v>
      </c>
      <c r="F1074" s="2" t="s">
        <v>222</v>
      </c>
      <c r="G1074" s="2" t="s">
        <v>654</v>
      </c>
      <c r="H1074" s="2" t="s">
        <v>655</v>
      </c>
      <c r="I1074" s="2" t="s">
        <v>218</v>
      </c>
      <c r="J1074" s="2" t="s">
        <v>421</v>
      </c>
      <c r="K1074" s="2" t="s">
        <v>216</v>
      </c>
      <c r="M1074" s="2" t="s">
        <v>215</v>
      </c>
      <c r="N1074" s="2" t="s">
        <v>216</v>
      </c>
      <c r="O1074" s="2" t="s">
        <v>216</v>
      </c>
      <c r="P1074" s="2" t="s">
        <v>420</v>
      </c>
      <c r="Q1074" s="2" t="s">
        <v>219</v>
      </c>
      <c r="R1074" s="2" t="s">
        <v>420</v>
      </c>
      <c r="T1074" s="2" t="s">
        <v>421</v>
      </c>
      <c r="U1074" s="2" t="s">
        <v>421</v>
      </c>
      <c r="V1074" s="2" t="s">
        <v>145</v>
      </c>
      <c r="W1074" s="2" t="s">
        <v>420</v>
      </c>
      <c r="X1074" s="2" t="s">
        <v>420</v>
      </c>
      <c r="Y1074" s="2" t="s">
        <v>420</v>
      </c>
      <c r="Z1074" s="2" t="s">
        <v>420</v>
      </c>
      <c r="AA1074" s="2" t="s">
        <v>218</v>
      </c>
      <c r="AC1074" s="2" t="s">
        <v>656</v>
      </c>
      <c r="AD1074" s="2" t="s">
        <v>420</v>
      </c>
      <c r="AE1074" s="2" t="s">
        <v>430</v>
      </c>
      <c r="AF1074" s="2" t="s">
        <v>420</v>
      </c>
    </row>
    <row r="1075" spans="1:36">
      <c r="A1075" s="1" t="s">
        <v>43</v>
      </c>
      <c r="B1075" s="2">
        <v>8.09</v>
      </c>
      <c r="C1075" s="2">
        <v>8.1199999999999992</v>
      </c>
      <c r="D1075" s="2">
        <v>8.11</v>
      </c>
      <c r="F1075" s="2">
        <v>8.1300000000000008</v>
      </c>
      <c r="G1075" s="2">
        <v>8.1999999999999993</v>
      </c>
      <c r="H1075" s="2">
        <v>8.16</v>
      </c>
      <c r="I1075" s="2">
        <v>8.09</v>
      </c>
      <c r="J1075" s="2">
        <v>8.09</v>
      </c>
      <c r="K1075" s="2">
        <v>8.08</v>
      </c>
      <c r="M1075" s="2">
        <v>8.1</v>
      </c>
      <c r="N1075" s="2">
        <v>8.1199999999999992</v>
      </c>
      <c r="O1075" s="2">
        <v>8.1</v>
      </c>
      <c r="P1075" s="2">
        <v>8.09</v>
      </c>
      <c r="Q1075" s="2">
        <v>8.1300000000000008</v>
      </c>
      <c r="R1075" s="2">
        <v>8.07</v>
      </c>
      <c r="T1075" s="2">
        <v>8.08</v>
      </c>
      <c r="U1075" s="2">
        <v>8.08</v>
      </c>
      <c r="V1075" s="2">
        <v>8.1199999999999992</v>
      </c>
      <c r="W1075" s="2">
        <v>8.07</v>
      </c>
      <c r="X1075" s="2">
        <v>8.06</v>
      </c>
      <c r="Y1075" s="2">
        <v>8.09</v>
      </c>
      <c r="Z1075" s="2">
        <v>8.11</v>
      </c>
      <c r="AA1075" s="2">
        <v>8.07</v>
      </c>
      <c r="AC1075" s="2">
        <v>8.0399999999999991</v>
      </c>
      <c r="AD1075" s="2">
        <v>8.1</v>
      </c>
      <c r="AE1075" s="2">
        <v>8.08</v>
      </c>
      <c r="AF1075" s="2">
        <v>8.0399999999999991</v>
      </c>
    </row>
    <row r="1076" spans="1:36">
      <c r="A1076" s="1" t="s">
        <v>44</v>
      </c>
      <c r="B1076" s="2">
        <v>0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</row>
    <row r="1077" spans="1:36">
      <c r="A1077" s="1" t="s">
        <v>45</v>
      </c>
      <c r="B1077" s="2" t="s">
        <v>857</v>
      </c>
      <c r="C1077" s="2" t="s">
        <v>857</v>
      </c>
      <c r="D1077" s="2" t="s">
        <v>857</v>
      </c>
      <c r="E1077" s="2" t="s">
        <v>119</v>
      </c>
      <c r="F1077" s="2" t="s">
        <v>857</v>
      </c>
      <c r="G1077" s="2" t="s">
        <v>857</v>
      </c>
      <c r="H1077" s="2" t="s">
        <v>857</v>
      </c>
      <c r="I1077" s="2" t="s">
        <v>857</v>
      </c>
      <c r="J1077" s="2" t="s">
        <v>857</v>
      </c>
      <c r="K1077" s="2" t="s">
        <v>857</v>
      </c>
      <c r="L1077" s="2" t="s">
        <v>119</v>
      </c>
      <c r="M1077" s="2" t="s">
        <v>857</v>
      </c>
      <c r="N1077" s="2" t="s">
        <v>857</v>
      </c>
      <c r="O1077" s="2" t="s">
        <v>857</v>
      </c>
      <c r="P1077" s="2" t="s">
        <v>857</v>
      </c>
      <c r="Q1077" s="2" t="s">
        <v>857</v>
      </c>
      <c r="R1077" s="2" t="s">
        <v>857</v>
      </c>
      <c r="S1077" s="2" t="s">
        <v>119</v>
      </c>
      <c r="T1077" s="2" t="s">
        <v>857</v>
      </c>
      <c r="U1077" s="2" t="s">
        <v>857</v>
      </c>
      <c r="V1077" s="2" t="s">
        <v>857</v>
      </c>
      <c r="W1077" s="2" t="s">
        <v>857</v>
      </c>
      <c r="X1077" s="2" t="s">
        <v>857</v>
      </c>
      <c r="Y1077" s="2" t="s">
        <v>857</v>
      </c>
      <c r="Z1077" s="2" t="s">
        <v>856</v>
      </c>
      <c r="AA1077" s="2" t="s">
        <v>857</v>
      </c>
      <c r="AB1077" s="2" t="s">
        <v>46</v>
      </c>
      <c r="AC1077" s="2" t="s">
        <v>857</v>
      </c>
      <c r="AD1077" s="2" t="s">
        <v>857</v>
      </c>
      <c r="AE1077" s="2" t="s">
        <v>857</v>
      </c>
      <c r="AF1077" s="2" t="s">
        <v>857</v>
      </c>
      <c r="AG1077" s="1" t="s">
        <v>1061</v>
      </c>
      <c r="AH1077" s="1" t="s">
        <v>1062</v>
      </c>
      <c r="AI1077" s="1">
        <v>27</v>
      </c>
      <c r="AJ1077" s="1">
        <v>0</v>
      </c>
    </row>
    <row r="1079" spans="1:36">
      <c r="A1079" s="3"/>
      <c r="B1079" s="4">
        <v>21</v>
      </c>
      <c r="C1079" s="4">
        <v>22</v>
      </c>
      <c r="D1079" s="4">
        <v>23</v>
      </c>
      <c r="E1079" s="4">
        <v>24</v>
      </c>
      <c r="F1079" s="4">
        <v>25</v>
      </c>
      <c r="G1079" s="4">
        <v>26</v>
      </c>
      <c r="H1079" s="4">
        <v>27</v>
      </c>
      <c r="I1079" s="4">
        <v>28</v>
      </c>
      <c r="J1079" s="4">
        <v>29</v>
      </c>
      <c r="K1079" s="4">
        <v>30</v>
      </c>
      <c r="L1079" s="4">
        <v>31</v>
      </c>
      <c r="M1079" s="4">
        <v>1</v>
      </c>
      <c r="N1079" s="4">
        <v>2</v>
      </c>
      <c r="O1079" s="4">
        <v>3</v>
      </c>
      <c r="P1079" s="4">
        <v>4</v>
      </c>
      <c r="Q1079" s="4">
        <v>5</v>
      </c>
      <c r="R1079" s="4">
        <v>6</v>
      </c>
      <c r="S1079" s="4">
        <v>7</v>
      </c>
      <c r="T1079" s="4">
        <v>8</v>
      </c>
      <c r="U1079" s="4">
        <v>9</v>
      </c>
      <c r="V1079" s="4">
        <v>10</v>
      </c>
      <c r="W1079" s="4">
        <v>11</v>
      </c>
      <c r="X1079" s="4">
        <v>12</v>
      </c>
      <c r="Y1079" s="4">
        <v>13</v>
      </c>
      <c r="Z1079" s="4">
        <v>14</v>
      </c>
      <c r="AA1079" s="4">
        <v>15</v>
      </c>
      <c r="AB1079" s="4">
        <v>16</v>
      </c>
      <c r="AC1079" s="4">
        <v>17</v>
      </c>
      <c r="AD1079" s="4">
        <v>18</v>
      </c>
      <c r="AE1079" s="4">
        <v>19</v>
      </c>
      <c r="AF1079" s="4">
        <v>20</v>
      </c>
    </row>
    <row r="1080" spans="1:36">
      <c r="A1080" s="1" t="s">
        <v>657</v>
      </c>
    </row>
    <row r="1082" spans="1:36">
      <c r="A1082" s="1" t="s">
        <v>36</v>
      </c>
      <c r="B1082" s="2" t="s">
        <v>60</v>
      </c>
      <c r="C1082" s="2" t="s">
        <v>37</v>
      </c>
      <c r="D1082" s="2" t="s">
        <v>48</v>
      </c>
      <c r="E1082" s="2" t="s">
        <v>37</v>
      </c>
      <c r="F1082" s="2" t="s">
        <v>59</v>
      </c>
      <c r="G1082" s="2" t="s">
        <v>165</v>
      </c>
      <c r="H1082" s="2" t="s">
        <v>364</v>
      </c>
      <c r="I1082" s="2" t="s">
        <v>435</v>
      </c>
      <c r="J1082" s="2" t="s">
        <v>230</v>
      </c>
      <c r="K1082" s="2" t="s">
        <v>567</v>
      </c>
      <c r="M1082" s="2" t="s">
        <v>76</v>
      </c>
      <c r="N1082" s="2" t="s">
        <v>169</v>
      </c>
      <c r="O1082" s="2" t="s">
        <v>83</v>
      </c>
      <c r="P1082" s="2" t="s">
        <v>62</v>
      </c>
      <c r="Q1082" s="2" t="s">
        <v>233</v>
      </c>
      <c r="R1082" s="2" t="s">
        <v>48</v>
      </c>
      <c r="T1082" s="2" t="s">
        <v>567</v>
      </c>
      <c r="U1082" s="2" t="s">
        <v>232</v>
      </c>
      <c r="V1082" s="2" t="s">
        <v>364</v>
      </c>
      <c r="W1082" s="2" t="s">
        <v>302</v>
      </c>
      <c r="X1082" s="2" t="s">
        <v>318</v>
      </c>
      <c r="Y1082" s="2" t="s">
        <v>400</v>
      </c>
      <c r="Z1082" s="2" t="s">
        <v>399</v>
      </c>
      <c r="AA1082" s="2" t="s">
        <v>259</v>
      </c>
      <c r="AC1082" s="2" t="s">
        <v>49</v>
      </c>
      <c r="AD1082" s="2" t="s">
        <v>259</v>
      </c>
      <c r="AE1082" s="2" t="s">
        <v>196</v>
      </c>
      <c r="AF1082" s="2" t="s">
        <v>258</v>
      </c>
    </row>
    <row r="1083" spans="1:36">
      <c r="A1083" s="1" t="s">
        <v>39</v>
      </c>
    </row>
    <row r="1084" spans="1:36">
      <c r="A1084" s="1" t="s">
        <v>40</v>
      </c>
    </row>
    <row r="1085" spans="1:36">
      <c r="A1085" s="1" t="s">
        <v>41</v>
      </c>
      <c r="B1085" s="2" t="s">
        <v>82</v>
      </c>
      <c r="C1085" s="2" t="s">
        <v>201</v>
      </c>
      <c r="D1085" s="2" t="s">
        <v>234</v>
      </c>
      <c r="E1085" s="2" t="s">
        <v>236</v>
      </c>
      <c r="F1085" s="2" t="s">
        <v>658</v>
      </c>
      <c r="G1085" s="2" t="s">
        <v>76</v>
      </c>
      <c r="H1085" s="2" t="s">
        <v>181</v>
      </c>
      <c r="I1085" s="2" t="s">
        <v>306</v>
      </c>
      <c r="J1085" s="2" t="s">
        <v>306</v>
      </c>
      <c r="K1085" s="2" t="s">
        <v>307</v>
      </c>
      <c r="M1085" s="2" t="s">
        <v>234</v>
      </c>
      <c r="N1085" s="2" t="s">
        <v>239</v>
      </c>
      <c r="O1085" s="2" t="s">
        <v>188</v>
      </c>
      <c r="P1085" s="2" t="s">
        <v>236</v>
      </c>
      <c r="Q1085" s="2" t="s">
        <v>50</v>
      </c>
      <c r="R1085" s="2" t="s">
        <v>81</v>
      </c>
      <c r="T1085" s="2" t="s">
        <v>73</v>
      </c>
      <c r="U1085" s="2" t="s">
        <v>307</v>
      </c>
      <c r="V1085" s="2" t="s">
        <v>83</v>
      </c>
      <c r="W1085" s="2" t="s">
        <v>306</v>
      </c>
      <c r="X1085" s="2" t="s">
        <v>307</v>
      </c>
      <c r="Y1085" s="2" t="s">
        <v>306</v>
      </c>
      <c r="Z1085" s="2" t="s">
        <v>306</v>
      </c>
      <c r="AA1085" s="2" t="s">
        <v>291</v>
      </c>
      <c r="AC1085" s="2" t="s">
        <v>189</v>
      </c>
      <c r="AD1085" s="2" t="s">
        <v>189</v>
      </c>
      <c r="AE1085" s="2" t="s">
        <v>188</v>
      </c>
      <c r="AF1085" s="2" t="s">
        <v>239</v>
      </c>
    </row>
    <row r="1086" spans="1:36">
      <c r="A1086" s="1" t="s">
        <v>43</v>
      </c>
      <c r="B1086" s="2">
        <v>8.3800000000000008</v>
      </c>
      <c r="C1086" s="2">
        <v>12.09</v>
      </c>
      <c r="D1086" s="2">
        <v>8.39</v>
      </c>
      <c r="E1086" s="2">
        <v>8.36</v>
      </c>
      <c r="F1086" s="2">
        <v>8.5299999999999994</v>
      </c>
      <c r="G1086" s="2">
        <v>16.059999999999999</v>
      </c>
      <c r="H1086" s="2">
        <v>8.52</v>
      </c>
      <c r="I1086" s="2">
        <v>8.4600000000000009</v>
      </c>
      <c r="J1086" s="2">
        <v>8.2799999999999994</v>
      </c>
      <c r="K1086" s="2">
        <v>8.49</v>
      </c>
      <c r="M1086" s="2">
        <v>8.33</v>
      </c>
      <c r="N1086" s="2">
        <v>8.3800000000000008</v>
      </c>
      <c r="O1086" s="2">
        <v>8.32</v>
      </c>
      <c r="P1086" s="2">
        <v>8.4</v>
      </c>
      <c r="Q1086" s="2">
        <v>12.12</v>
      </c>
      <c r="R1086" s="2">
        <v>12.05</v>
      </c>
      <c r="T1086" s="2">
        <v>16.21</v>
      </c>
      <c r="U1086" s="2">
        <v>8.3000000000000007</v>
      </c>
      <c r="V1086" s="2">
        <v>16.14</v>
      </c>
      <c r="W1086" s="2">
        <v>8.33</v>
      </c>
      <c r="X1086" s="2">
        <v>8.4600000000000009</v>
      </c>
      <c r="Y1086" s="2">
        <v>8.5399999999999991</v>
      </c>
      <c r="Z1086" s="2">
        <v>8.49</v>
      </c>
      <c r="AA1086" s="2">
        <v>8.5299999999999994</v>
      </c>
      <c r="AC1086" s="2">
        <v>8.3699999999999992</v>
      </c>
      <c r="AD1086" s="2">
        <v>8.42</v>
      </c>
      <c r="AE1086" s="2">
        <v>8.48</v>
      </c>
      <c r="AF1086" s="2">
        <v>8.48</v>
      </c>
    </row>
    <row r="1087" spans="1:36">
      <c r="A1087" s="1" t="s">
        <v>44</v>
      </c>
      <c r="B1087" s="2">
        <v>0</v>
      </c>
      <c r="C1087" s="2">
        <v>4</v>
      </c>
      <c r="D1087" s="2">
        <v>0</v>
      </c>
      <c r="E1087" s="2">
        <v>0</v>
      </c>
      <c r="F1087" s="2">
        <v>0</v>
      </c>
      <c r="G1087" s="2">
        <v>8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4</v>
      </c>
      <c r="R1087" s="2">
        <v>4</v>
      </c>
      <c r="S1087" s="2">
        <v>0</v>
      </c>
      <c r="T1087" s="2">
        <v>8</v>
      </c>
      <c r="U1087" s="2">
        <v>0</v>
      </c>
      <c r="V1087" s="2">
        <v>8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</row>
    <row r="1088" spans="1:36">
      <c r="A1088" s="1" t="s">
        <v>45</v>
      </c>
      <c r="B1088" s="2" t="s">
        <v>857</v>
      </c>
      <c r="C1088" s="2" t="s">
        <v>857</v>
      </c>
      <c r="D1088" s="2" t="s">
        <v>857</v>
      </c>
      <c r="E1088" s="2" t="s">
        <v>856</v>
      </c>
      <c r="F1088" s="2" t="s">
        <v>857</v>
      </c>
      <c r="G1088" s="2" t="s">
        <v>857</v>
      </c>
      <c r="H1088" s="2" t="s">
        <v>857</v>
      </c>
      <c r="I1088" s="2" t="s">
        <v>857</v>
      </c>
      <c r="J1088" s="2" t="s">
        <v>857</v>
      </c>
      <c r="K1088" s="2" t="s">
        <v>857</v>
      </c>
      <c r="L1088" s="2" t="s">
        <v>119</v>
      </c>
      <c r="M1088" s="2" t="s">
        <v>857</v>
      </c>
      <c r="N1088" s="2" t="s">
        <v>857</v>
      </c>
      <c r="O1088" s="2" t="s">
        <v>857</v>
      </c>
      <c r="P1088" s="2" t="s">
        <v>857</v>
      </c>
      <c r="Q1088" s="2" t="s">
        <v>857</v>
      </c>
      <c r="R1088" s="2" t="s">
        <v>857</v>
      </c>
      <c r="S1088" s="2" t="s">
        <v>119</v>
      </c>
      <c r="T1088" s="2" t="s">
        <v>857</v>
      </c>
      <c r="U1088" s="2" t="s">
        <v>857</v>
      </c>
      <c r="V1088" s="2" t="s">
        <v>857</v>
      </c>
      <c r="W1088" s="2" t="s">
        <v>857</v>
      </c>
      <c r="X1088" s="2" t="s">
        <v>857</v>
      </c>
      <c r="Y1088" s="2" t="s">
        <v>857</v>
      </c>
      <c r="Z1088" s="2" t="s">
        <v>856</v>
      </c>
      <c r="AA1088" s="2" t="s">
        <v>857</v>
      </c>
      <c r="AB1088" s="2" t="s">
        <v>46</v>
      </c>
      <c r="AC1088" s="2" t="s">
        <v>857</v>
      </c>
      <c r="AD1088" s="2" t="s">
        <v>857</v>
      </c>
      <c r="AE1088" s="2" t="s">
        <v>857</v>
      </c>
      <c r="AF1088" s="2" t="s">
        <v>857</v>
      </c>
      <c r="AG1088" s="1" t="s">
        <v>1063</v>
      </c>
      <c r="AH1088" s="1" t="s">
        <v>1064</v>
      </c>
      <c r="AI1088" s="1">
        <v>28</v>
      </c>
      <c r="AJ1088" s="1">
        <v>36</v>
      </c>
    </row>
    <row r="1090" spans="1:36">
      <c r="A1090" s="3"/>
      <c r="B1090" s="4">
        <v>21</v>
      </c>
      <c r="C1090" s="4">
        <v>22</v>
      </c>
      <c r="D1090" s="4">
        <v>23</v>
      </c>
      <c r="E1090" s="4">
        <v>24</v>
      </c>
      <c r="F1090" s="4">
        <v>25</v>
      </c>
      <c r="G1090" s="4">
        <v>26</v>
      </c>
      <c r="H1090" s="4">
        <v>27</v>
      </c>
      <c r="I1090" s="4">
        <v>28</v>
      </c>
      <c r="J1090" s="4">
        <v>29</v>
      </c>
      <c r="K1090" s="4">
        <v>30</v>
      </c>
      <c r="L1090" s="4">
        <v>31</v>
      </c>
      <c r="M1090" s="12">
        <v>1</v>
      </c>
      <c r="N1090" s="4">
        <v>2</v>
      </c>
      <c r="O1090" s="4">
        <v>3</v>
      </c>
      <c r="P1090" s="4">
        <v>4</v>
      </c>
      <c r="Q1090" s="4">
        <v>5</v>
      </c>
      <c r="R1090" s="4">
        <v>6</v>
      </c>
      <c r="S1090" s="4">
        <v>7</v>
      </c>
      <c r="T1090" s="4">
        <v>8</v>
      </c>
      <c r="U1090" s="4">
        <v>9</v>
      </c>
      <c r="V1090" s="4">
        <v>10</v>
      </c>
      <c r="W1090" s="4">
        <v>11</v>
      </c>
      <c r="X1090" s="4">
        <v>12</v>
      </c>
      <c r="Y1090" s="4">
        <v>13</v>
      </c>
      <c r="Z1090" s="4">
        <v>14</v>
      </c>
      <c r="AA1090" s="4">
        <v>15</v>
      </c>
      <c r="AB1090" s="4">
        <v>16</v>
      </c>
      <c r="AC1090" s="4">
        <v>17</v>
      </c>
      <c r="AD1090" s="4">
        <v>18</v>
      </c>
      <c r="AE1090" s="4">
        <v>19</v>
      </c>
      <c r="AF1090" s="4">
        <v>20</v>
      </c>
    </row>
    <row r="1091" spans="1:36">
      <c r="A1091" s="1" t="s">
        <v>659</v>
      </c>
      <c r="M1091" s="11"/>
      <c r="Q1091" s="11"/>
    </row>
    <row r="1092" spans="1:36">
      <c r="M1092" s="11"/>
      <c r="Q1092" s="11"/>
    </row>
    <row r="1093" spans="1:36">
      <c r="A1093" s="1" t="s">
        <v>36</v>
      </c>
      <c r="B1093" s="2" t="s">
        <v>62</v>
      </c>
      <c r="C1093" s="2" t="s">
        <v>196</v>
      </c>
      <c r="D1093" s="2" t="s">
        <v>48</v>
      </c>
      <c r="F1093" s="2" t="s">
        <v>302</v>
      </c>
      <c r="G1093" s="2" t="s">
        <v>167</v>
      </c>
      <c r="H1093" s="2" t="s">
        <v>444</v>
      </c>
      <c r="I1093" s="2" t="s">
        <v>230</v>
      </c>
      <c r="J1093" s="2" t="s">
        <v>313</v>
      </c>
      <c r="K1093" s="2" t="s">
        <v>313</v>
      </c>
      <c r="L1093" s="2" t="s">
        <v>610</v>
      </c>
      <c r="M1093" s="11"/>
      <c r="O1093" s="2" t="s">
        <v>196</v>
      </c>
      <c r="P1093" s="2" t="s">
        <v>272</v>
      </c>
      <c r="Q1093" s="10" t="s">
        <v>258</v>
      </c>
      <c r="R1093" s="2" t="s">
        <v>78</v>
      </c>
      <c r="T1093" s="2" t="s">
        <v>318</v>
      </c>
      <c r="U1093" s="2" t="s">
        <v>193</v>
      </c>
      <c r="V1093" s="2" t="s">
        <v>313</v>
      </c>
      <c r="X1093" s="2" t="s">
        <v>232</v>
      </c>
      <c r="Y1093" s="2" t="s">
        <v>660</v>
      </c>
      <c r="AB1093" s="2" t="s">
        <v>259</v>
      </c>
      <c r="AC1093" s="2" t="s">
        <v>62</v>
      </c>
      <c r="AD1093" s="2" t="s">
        <v>49</v>
      </c>
      <c r="AE1093" s="2" t="s">
        <v>60</v>
      </c>
      <c r="AF1093" s="2" t="s">
        <v>49</v>
      </c>
    </row>
    <row r="1094" spans="1:36">
      <c r="A1094" s="1" t="s">
        <v>39</v>
      </c>
      <c r="M1094" s="11"/>
      <c r="Q1094" s="11"/>
    </row>
    <row r="1095" spans="1:36">
      <c r="A1095" s="1" t="s">
        <v>40</v>
      </c>
      <c r="M1095" s="11"/>
      <c r="Q1095" s="11"/>
    </row>
    <row r="1096" spans="1:36">
      <c r="A1096" s="1" t="s">
        <v>41</v>
      </c>
      <c r="B1096" s="2" t="s">
        <v>239</v>
      </c>
      <c r="C1096" s="2" t="s">
        <v>234</v>
      </c>
      <c r="D1096" s="2" t="s">
        <v>234</v>
      </c>
      <c r="F1096" s="2" t="s">
        <v>463</v>
      </c>
      <c r="G1096" s="2" t="s">
        <v>235</v>
      </c>
      <c r="H1096" s="2" t="s">
        <v>235</v>
      </c>
      <c r="I1096" s="2" t="s">
        <v>307</v>
      </c>
      <c r="J1096" s="2" t="s">
        <v>182</v>
      </c>
      <c r="K1096" s="2" t="s">
        <v>306</v>
      </c>
      <c r="L1096" s="2" t="s">
        <v>168</v>
      </c>
      <c r="M1096" s="11"/>
      <c r="O1096" s="2" t="s">
        <v>82</v>
      </c>
      <c r="P1096" s="2" t="s">
        <v>82</v>
      </c>
      <c r="Q1096" s="11"/>
      <c r="R1096" s="2" t="s">
        <v>262</v>
      </c>
      <c r="T1096" s="2" t="s">
        <v>73</v>
      </c>
      <c r="U1096" s="2" t="s">
        <v>306</v>
      </c>
      <c r="V1096" s="2" t="s">
        <v>235</v>
      </c>
      <c r="X1096" s="2" t="s">
        <v>183</v>
      </c>
      <c r="Y1096" s="2" t="s">
        <v>661</v>
      </c>
      <c r="AB1096" s="2" t="s">
        <v>189</v>
      </c>
      <c r="AC1096" s="2" t="s">
        <v>236</v>
      </c>
      <c r="AD1096" s="2" t="s">
        <v>405</v>
      </c>
      <c r="AE1096" s="2" t="s">
        <v>662</v>
      </c>
      <c r="AF1096" s="2" t="s">
        <v>451</v>
      </c>
    </row>
    <row r="1097" spans="1:36">
      <c r="A1097" s="1" t="s">
        <v>43</v>
      </c>
      <c r="B1097" s="2">
        <v>8.4600000000000009</v>
      </c>
      <c r="C1097" s="2">
        <v>8.5</v>
      </c>
      <c r="D1097" s="2">
        <v>8.39</v>
      </c>
      <c r="F1097" s="2">
        <v>8.39</v>
      </c>
      <c r="G1097" s="2">
        <v>8.3699999999999992</v>
      </c>
      <c r="H1097" s="2">
        <v>8.42</v>
      </c>
      <c r="I1097" s="2">
        <v>8.27</v>
      </c>
      <c r="J1097" s="2">
        <v>8.4</v>
      </c>
      <c r="K1097" s="2">
        <v>8.39</v>
      </c>
      <c r="L1097" s="2">
        <v>15.12</v>
      </c>
      <c r="M1097" s="11"/>
      <c r="O1097" s="2">
        <v>8.4700000000000006</v>
      </c>
      <c r="P1097" s="2">
        <v>8.48</v>
      </c>
      <c r="Q1097" s="11"/>
      <c r="R1097" s="2">
        <v>8.49</v>
      </c>
      <c r="T1097" s="2">
        <v>16.18</v>
      </c>
      <c r="U1097" s="2">
        <v>8.32</v>
      </c>
      <c r="V1097" s="2">
        <v>8.41</v>
      </c>
      <c r="X1097" s="2">
        <v>8.36</v>
      </c>
      <c r="Y1097" s="2">
        <v>7.34</v>
      </c>
      <c r="AB1097" s="2">
        <v>8.42</v>
      </c>
      <c r="AC1097" s="2">
        <v>8.4</v>
      </c>
      <c r="AD1097" s="2">
        <v>8.36</v>
      </c>
      <c r="AE1097" s="2">
        <v>9.1999999999999993</v>
      </c>
      <c r="AF1097" s="2">
        <v>8.5</v>
      </c>
    </row>
    <row r="1098" spans="1:36">
      <c r="A1098" s="1" t="s">
        <v>44</v>
      </c>
      <c r="B1098" s="2">
        <v>0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8</v>
      </c>
      <c r="M1098" s="10">
        <v>0</v>
      </c>
      <c r="N1098" s="2">
        <v>0</v>
      </c>
      <c r="O1098" s="2">
        <v>0</v>
      </c>
      <c r="P1098" s="2">
        <v>0</v>
      </c>
      <c r="Q1098" s="10">
        <v>0</v>
      </c>
      <c r="R1098" s="2">
        <v>0</v>
      </c>
      <c r="S1098" s="2">
        <v>0</v>
      </c>
      <c r="T1098" s="2">
        <v>8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</row>
    <row r="1099" spans="1:36">
      <c r="A1099" s="1" t="s">
        <v>45</v>
      </c>
      <c r="B1099" s="2" t="s">
        <v>857</v>
      </c>
      <c r="C1099" s="2" t="s">
        <v>857</v>
      </c>
      <c r="D1099" s="2" t="s">
        <v>857</v>
      </c>
      <c r="E1099" s="2" t="s">
        <v>119</v>
      </c>
      <c r="F1099" s="2" t="s">
        <v>857</v>
      </c>
      <c r="G1099" s="2" t="s">
        <v>857</v>
      </c>
      <c r="H1099" s="2" t="s">
        <v>857</v>
      </c>
      <c r="I1099" s="2" t="s">
        <v>857</v>
      </c>
      <c r="J1099" s="2" t="s">
        <v>857</v>
      </c>
      <c r="K1099" s="2" t="s">
        <v>857</v>
      </c>
      <c r="L1099" s="2" t="s">
        <v>856</v>
      </c>
      <c r="M1099" s="10" t="s">
        <v>46</v>
      </c>
      <c r="N1099" s="2" t="s">
        <v>46</v>
      </c>
      <c r="O1099" s="2" t="s">
        <v>857</v>
      </c>
      <c r="P1099" s="2" t="s">
        <v>857</v>
      </c>
      <c r="Q1099" s="10" t="s">
        <v>328</v>
      </c>
      <c r="R1099" s="2" t="s">
        <v>857</v>
      </c>
      <c r="S1099" s="2" t="s">
        <v>119</v>
      </c>
      <c r="T1099" s="2" t="s">
        <v>857</v>
      </c>
      <c r="U1099" s="2" t="s">
        <v>857</v>
      </c>
      <c r="V1099" s="2" t="s">
        <v>857</v>
      </c>
      <c r="W1099" s="2" t="s">
        <v>46</v>
      </c>
      <c r="X1099" s="2" t="s">
        <v>857</v>
      </c>
      <c r="Y1099" s="2" t="s">
        <v>857</v>
      </c>
      <c r="Z1099" s="2" t="s">
        <v>119</v>
      </c>
      <c r="AA1099" s="2" t="s">
        <v>46</v>
      </c>
      <c r="AB1099" s="2" t="s">
        <v>857</v>
      </c>
      <c r="AC1099" s="2" t="s">
        <v>857</v>
      </c>
      <c r="AD1099" s="2" t="s">
        <v>857</v>
      </c>
      <c r="AE1099" s="2" t="s">
        <v>857</v>
      </c>
      <c r="AF1099" s="2" t="s">
        <v>857</v>
      </c>
      <c r="AG1099" s="1" t="s">
        <v>1065</v>
      </c>
      <c r="AH1099" s="1" t="s">
        <v>1066</v>
      </c>
      <c r="AI1099" s="1">
        <v>23</v>
      </c>
      <c r="AJ1099" s="1">
        <v>16</v>
      </c>
    </row>
    <row r="1100" spans="1:36">
      <c r="M1100" s="11"/>
    </row>
    <row r="1101" spans="1:36">
      <c r="A1101" s="3"/>
      <c r="B1101" s="4">
        <v>21</v>
      </c>
      <c r="C1101" s="4">
        <v>22</v>
      </c>
      <c r="D1101" s="4">
        <v>23</v>
      </c>
      <c r="E1101" s="4">
        <v>24</v>
      </c>
      <c r="F1101" s="4">
        <v>25</v>
      </c>
      <c r="G1101" s="4">
        <v>26</v>
      </c>
      <c r="H1101" s="4">
        <v>27</v>
      </c>
      <c r="I1101" s="4">
        <v>28</v>
      </c>
      <c r="J1101" s="4">
        <v>29</v>
      </c>
      <c r="K1101" s="4">
        <v>30</v>
      </c>
      <c r="L1101" s="4">
        <v>31</v>
      </c>
      <c r="M1101" s="4">
        <v>1</v>
      </c>
      <c r="N1101" s="4">
        <v>2</v>
      </c>
      <c r="O1101" s="4">
        <v>3</v>
      </c>
      <c r="P1101" s="4">
        <v>4</v>
      </c>
      <c r="Q1101" s="4">
        <v>5</v>
      </c>
      <c r="R1101" s="4">
        <v>6</v>
      </c>
      <c r="S1101" s="4">
        <v>7</v>
      </c>
      <c r="T1101" s="4">
        <v>8</v>
      </c>
      <c r="U1101" s="4">
        <v>9</v>
      </c>
      <c r="V1101" s="4">
        <v>10</v>
      </c>
      <c r="W1101" s="4">
        <v>11</v>
      </c>
      <c r="X1101" s="4">
        <v>12</v>
      </c>
      <c r="Y1101" s="4">
        <v>13</v>
      </c>
      <c r="Z1101" s="4">
        <v>14</v>
      </c>
      <c r="AA1101" s="4">
        <v>15</v>
      </c>
      <c r="AB1101" s="4">
        <v>16</v>
      </c>
      <c r="AC1101" s="4">
        <v>17</v>
      </c>
      <c r="AD1101" s="4">
        <v>18</v>
      </c>
      <c r="AE1101" s="4">
        <v>19</v>
      </c>
      <c r="AF1101" s="4">
        <v>20</v>
      </c>
    </row>
    <row r="1102" spans="1:36">
      <c r="A1102" s="1" t="s">
        <v>663</v>
      </c>
    </row>
    <row r="1104" spans="1:36">
      <c r="A1104" s="1" t="s">
        <v>36</v>
      </c>
      <c r="B1104" s="2" t="s">
        <v>212</v>
      </c>
      <c r="C1104" s="2" t="s">
        <v>651</v>
      </c>
      <c r="D1104" s="2" t="s">
        <v>653</v>
      </c>
      <c r="F1104" s="2" t="s">
        <v>664</v>
      </c>
      <c r="G1104" s="2" t="s">
        <v>651</v>
      </c>
      <c r="H1104" s="2" t="s">
        <v>324</v>
      </c>
      <c r="I1104" s="2" t="s">
        <v>652</v>
      </c>
      <c r="J1104" s="2" t="s">
        <v>650</v>
      </c>
      <c r="K1104" s="2" t="s">
        <v>651</v>
      </c>
      <c r="M1104" s="2" t="s">
        <v>651</v>
      </c>
      <c r="N1104" s="2" t="s">
        <v>664</v>
      </c>
      <c r="O1104" s="2" t="s">
        <v>651</v>
      </c>
      <c r="P1104" s="2" t="s">
        <v>208</v>
      </c>
      <c r="Q1104" s="2" t="s">
        <v>419</v>
      </c>
      <c r="R1104" s="2" t="s">
        <v>653</v>
      </c>
      <c r="S1104" s="2" t="s">
        <v>665</v>
      </c>
      <c r="T1104" s="2" t="s">
        <v>650</v>
      </c>
      <c r="U1104" s="2" t="s">
        <v>653</v>
      </c>
      <c r="V1104" s="2" t="s">
        <v>211</v>
      </c>
      <c r="W1104" s="2" t="s">
        <v>297</v>
      </c>
      <c r="X1104" s="2" t="s">
        <v>653</v>
      </c>
      <c r="Y1104" s="2" t="s">
        <v>666</v>
      </c>
      <c r="AA1104" s="2" t="s">
        <v>652</v>
      </c>
      <c r="AB1104" s="2" t="s">
        <v>665</v>
      </c>
      <c r="AC1104" s="2" t="s">
        <v>665</v>
      </c>
      <c r="AD1104" s="2" t="s">
        <v>665</v>
      </c>
      <c r="AE1104" s="2" t="s">
        <v>652</v>
      </c>
    </row>
    <row r="1105" spans="1:36">
      <c r="A1105" s="1" t="s">
        <v>39</v>
      </c>
    </row>
    <row r="1106" spans="1:36">
      <c r="A1106" s="1" t="s">
        <v>40</v>
      </c>
    </row>
    <row r="1107" spans="1:36">
      <c r="A1107" s="1" t="s">
        <v>41</v>
      </c>
      <c r="B1107" s="2" t="s">
        <v>218</v>
      </c>
      <c r="C1107" s="2" t="s">
        <v>215</v>
      </c>
      <c r="D1107" s="2" t="s">
        <v>216</v>
      </c>
      <c r="F1107" s="2" t="s">
        <v>215</v>
      </c>
      <c r="G1107" s="2" t="s">
        <v>667</v>
      </c>
      <c r="H1107" s="2" t="s">
        <v>218</v>
      </c>
      <c r="I1107" s="2" t="s">
        <v>218</v>
      </c>
      <c r="J1107" s="2" t="s">
        <v>216</v>
      </c>
      <c r="K1107" s="2" t="s">
        <v>216</v>
      </c>
      <c r="M1107" s="2" t="s">
        <v>421</v>
      </c>
      <c r="N1107" s="2" t="s">
        <v>420</v>
      </c>
      <c r="O1107" s="2" t="s">
        <v>421</v>
      </c>
      <c r="P1107" s="2" t="s">
        <v>421</v>
      </c>
      <c r="Q1107" s="2" t="s">
        <v>421</v>
      </c>
      <c r="R1107" s="2" t="s">
        <v>421</v>
      </c>
      <c r="S1107" s="2" t="s">
        <v>668</v>
      </c>
      <c r="T1107" s="2" t="s">
        <v>421</v>
      </c>
      <c r="U1107" s="2" t="s">
        <v>421</v>
      </c>
      <c r="V1107" s="2" t="s">
        <v>421</v>
      </c>
      <c r="W1107" s="2" t="s">
        <v>420</v>
      </c>
      <c r="X1107" s="2" t="s">
        <v>216</v>
      </c>
      <c r="Y1107" s="2" t="s">
        <v>420</v>
      </c>
      <c r="AA1107" s="2" t="s">
        <v>420</v>
      </c>
      <c r="AB1107" s="2" t="s">
        <v>420</v>
      </c>
      <c r="AC1107" s="2" t="s">
        <v>656</v>
      </c>
      <c r="AD1107" s="2" t="s">
        <v>216</v>
      </c>
      <c r="AE1107" s="2" t="s">
        <v>420</v>
      </c>
    </row>
    <row r="1108" spans="1:36">
      <c r="A1108" s="1" t="s">
        <v>43</v>
      </c>
      <c r="B1108" s="2">
        <v>8.08</v>
      </c>
      <c r="C1108" s="2">
        <v>8.14</v>
      </c>
      <c r="D1108" s="2">
        <v>8.1300000000000008</v>
      </c>
      <c r="F1108" s="2">
        <v>8.19</v>
      </c>
      <c r="G1108" s="2">
        <v>8.27</v>
      </c>
      <c r="H1108" s="2">
        <v>8.18</v>
      </c>
      <c r="I1108" s="2">
        <v>8.1300000000000008</v>
      </c>
      <c r="J1108" s="2">
        <v>8.1</v>
      </c>
      <c r="K1108" s="2">
        <v>8.1199999999999992</v>
      </c>
      <c r="M1108" s="2">
        <v>8.1</v>
      </c>
      <c r="N1108" s="2">
        <v>8.14</v>
      </c>
      <c r="O1108" s="2">
        <v>8.1</v>
      </c>
      <c r="P1108" s="2">
        <v>8.0399999999999991</v>
      </c>
      <c r="Q1108" s="2">
        <v>8.06</v>
      </c>
      <c r="R1108" s="2">
        <v>8.11</v>
      </c>
      <c r="S1108" s="2">
        <v>6.55</v>
      </c>
      <c r="T1108" s="2">
        <v>8.08</v>
      </c>
      <c r="U1108" s="2">
        <v>8.11</v>
      </c>
      <c r="V1108" s="2">
        <v>8.09</v>
      </c>
      <c r="W1108" s="2">
        <v>8</v>
      </c>
      <c r="X1108" s="2">
        <v>8.1300000000000008</v>
      </c>
      <c r="Y1108" s="2">
        <v>8.1300000000000008</v>
      </c>
      <c r="AA1108" s="2">
        <v>8.11</v>
      </c>
      <c r="AB1108" s="2">
        <v>8.1199999999999992</v>
      </c>
      <c r="AC1108" s="2">
        <v>8.11</v>
      </c>
      <c r="AD1108" s="2">
        <v>8.15</v>
      </c>
      <c r="AE1108" s="2">
        <v>8.11</v>
      </c>
    </row>
    <row r="1109" spans="1:36">
      <c r="A1109" s="1" t="s">
        <v>44</v>
      </c>
      <c r="B1109" s="2">
        <v>0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</row>
    <row r="1110" spans="1:36">
      <c r="A1110" s="1" t="s">
        <v>45</v>
      </c>
      <c r="B1110" s="2" t="s">
        <v>857</v>
      </c>
      <c r="C1110" s="2" t="s">
        <v>857</v>
      </c>
      <c r="D1110" s="2" t="s">
        <v>857</v>
      </c>
      <c r="E1110" s="2" t="s">
        <v>119</v>
      </c>
      <c r="F1110" s="2" t="s">
        <v>857</v>
      </c>
      <c r="G1110" s="2" t="s">
        <v>857</v>
      </c>
      <c r="H1110" s="2" t="s">
        <v>857</v>
      </c>
      <c r="I1110" s="2" t="s">
        <v>857</v>
      </c>
      <c r="J1110" s="2" t="s">
        <v>857</v>
      </c>
      <c r="K1110" s="2" t="s">
        <v>857</v>
      </c>
      <c r="L1110" s="2" t="s">
        <v>119</v>
      </c>
      <c r="M1110" s="2" t="s">
        <v>857</v>
      </c>
      <c r="N1110" s="2" t="s">
        <v>857</v>
      </c>
      <c r="O1110" s="2" t="s">
        <v>857</v>
      </c>
      <c r="P1110" s="2" t="s">
        <v>857</v>
      </c>
      <c r="Q1110" s="2" t="s">
        <v>857</v>
      </c>
      <c r="R1110" s="2" t="s">
        <v>857</v>
      </c>
      <c r="S1110" s="2" t="s">
        <v>856</v>
      </c>
      <c r="T1110" s="2" t="s">
        <v>857</v>
      </c>
      <c r="U1110" s="2" t="s">
        <v>857</v>
      </c>
      <c r="V1110" s="2" t="s">
        <v>857</v>
      </c>
      <c r="W1110" s="2" t="s">
        <v>857</v>
      </c>
      <c r="X1110" s="2" t="s">
        <v>857</v>
      </c>
      <c r="Y1110" s="2" t="s">
        <v>857</v>
      </c>
      <c r="Z1110" s="2" t="s">
        <v>119</v>
      </c>
      <c r="AA1110" s="2" t="s">
        <v>857</v>
      </c>
      <c r="AB1110" s="2" t="s">
        <v>857</v>
      </c>
      <c r="AC1110" s="2" t="s">
        <v>857</v>
      </c>
      <c r="AD1110" s="2" t="s">
        <v>857</v>
      </c>
      <c r="AE1110" s="2" t="s">
        <v>857</v>
      </c>
      <c r="AF1110" s="2" t="s">
        <v>46</v>
      </c>
      <c r="AG1110" s="1" t="s">
        <v>1067</v>
      </c>
      <c r="AH1110" s="1" t="s">
        <v>1068</v>
      </c>
      <c r="AI1110" s="1">
        <v>27</v>
      </c>
      <c r="AJ1110" s="1">
        <v>0</v>
      </c>
    </row>
    <row r="1112" spans="1:36">
      <c r="A1112" s="3"/>
      <c r="B1112" s="4">
        <v>21</v>
      </c>
      <c r="C1112" s="4">
        <v>22</v>
      </c>
      <c r="D1112" s="4">
        <v>23</v>
      </c>
      <c r="E1112" s="4">
        <v>24</v>
      </c>
      <c r="F1112" s="4">
        <v>25</v>
      </c>
      <c r="G1112" s="4">
        <v>26</v>
      </c>
      <c r="H1112" s="4">
        <v>27</v>
      </c>
      <c r="I1112" s="4">
        <v>28</v>
      </c>
      <c r="J1112" s="4">
        <v>29</v>
      </c>
      <c r="K1112" s="4">
        <v>30</v>
      </c>
      <c r="L1112" s="4">
        <v>31</v>
      </c>
      <c r="M1112" s="4">
        <v>1</v>
      </c>
      <c r="N1112" s="4">
        <v>2</v>
      </c>
      <c r="O1112" s="4">
        <v>3</v>
      </c>
      <c r="P1112" s="4">
        <v>4</v>
      </c>
      <c r="Q1112" s="4">
        <v>5</v>
      </c>
      <c r="R1112" s="4">
        <v>6</v>
      </c>
      <c r="S1112" s="4">
        <v>7</v>
      </c>
      <c r="T1112" s="4">
        <v>8</v>
      </c>
      <c r="U1112" s="4">
        <v>9</v>
      </c>
      <c r="V1112" s="4">
        <v>10</v>
      </c>
      <c r="W1112" s="4">
        <v>11</v>
      </c>
      <c r="X1112" s="4">
        <v>12</v>
      </c>
      <c r="Y1112" s="4">
        <v>13</v>
      </c>
      <c r="Z1112" s="4">
        <v>14</v>
      </c>
      <c r="AA1112" s="4">
        <v>15</v>
      </c>
      <c r="AB1112" s="4">
        <v>16</v>
      </c>
      <c r="AC1112" s="4">
        <v>17</v>
      </c>
      <c r="AD1112" s="4">
        <v>18</v>
      </c>
      <c r="AE1112" s="4">
        <v>19</v>
      </c>
      <c r="AF1112" s="4">
        <v>20</v>
      </c>
    </row>
    <row r="1113" spans="1:36">
      <c r="A1113" s="1" t="s">
        <v>669</v>
      </c>
    </row>
    <row r="1115" spans="1:36">
      <c r="A1115" s="1" t="s">
        <v>36</v>
      </c>
      <c r="B1115" s="2" t="s">
        <v>259</v>
      </c>
      <c r="C1115" s="2" t="s">
        <v>260</v>
      </c>
      <c r="D1115" s="2" t="s">
        <v>258</v>
      </c>
      <c r="F1115" s="2" t="s">
        <v>136</v>
      </c>
      <c r="G1115" s="2" t="s">
        <v>85</v>
      </c>
      <c r="H1115" s="2" t="s">
        <v>78</v>
      </c>
      <c r="I1115" s="2" t="s">
        <v>170</v>
      </c>
      <c r="J1115" s="2" t="s">
        <v>49</v>
      </c>
      <c r="K1115" s="2" t="s">
        <v>260</v>
      </c>
      <c r="M1115" s="2" t="s">
        <v>78</v>
      </c>
      <c r="N1115" s="2" t="s">
        <v>78</v>
      </c>
      <c r="O1115" s="2" t="s">
        <v>196</v>
      </c>
      <c r="P1115" s="2" t="s">
        <v>259</v>
      </c>
      <c r="Q1115" s="2" t="s">
        <v>258</v>
      </c>
      <c r="R1115" s="2" t="s">
        <v>60</v>
      </c>
      <c r="T1115" s="2" t="s">
        <v>139</v>
      </c>
      <c r="U1115" s="2" t="s">
        <v>196</v>
      </c>
      <c r="V1115" s="2" t="s">
        <v>196</v>
      </c>
      <c r="W1115" s="2" t="s">
        <v>49</v>
      </c>
      <c r="X1115" s="2" t="s">
        <v>272</v>
      </c>
      <c r="Y1115" s="2" t="s">
        <v>78</v>
      </c>
      <c r="Z1115" s="2" t="s">
        <v>78</v>
      </c>
      <c r="AA1115" s="2" t="s">
        <v>258</v>
      </c>
      <c r="AB1115" s="2" t="s">
        <v>259</v>
      </c>
      <c r="AC1115" s="2" t="s">
        <v>78</v>
      </c>
      <c r="AD1115" s="2" t="s">
        <v>258</v>
      </c>
      <c r="AE1115" s="2" t="s">
        <v>64</v>
      </c>
    </row>
    <row r="1116" spans="1:36">
      <c r="A1116" s="1" t="s">
        <v>39</v>
      </c>
    </row>
    <row r="1117" spans="1:36">
      <c r="A1117" s="1" t="s">
        <v>40</v>
      </c>
    </row>
    <row r="1118" spans="1:36">
      <c r="A1118" s="1" t="s">
        <v>41</v>
      </c>
      <c r="B1118" s="2" t="s">
        <v>231</v>
      </c>
      <c r="C1118" s="2" t="s">
        <v>262</v>
      </c>
      <c r="D1118" s="2" t="s">
        <v>186</v>
      </c>
      <c r="F1118" s="2" t="s">
        <v>117</v>
      </c>
      <c r="G1118" s="2" t="s">
        <v>111</v>
      </c>
      <c r="H1118" s="2" t="s">
        <v>262</v>
      </c>
      <c r="I1118" s="2" t="s">
        <v>234</v>
      </c>
      <c r="J1118" s="2" t="s">
        <v>262</v>
      </c>
      <c r="K1118" s="2" t="s">
        <v>451</v>
      </c>
      <c r="M1118" s="2" t="s">
        <v>336</v>
      </c>
      <c r="N1118" s="2" t="s">
        <v>262</v>
      </c>
      <c r="O1118" s="2" t="s">
        <v>670</v>
      </c>
      <c r="P1118" s="2" t="s">
        <v>350</v>
      </c>
      <c r="Q1118" s="2" t="s">
        <v>188</v>
      </c>
      <c r="R1118" s="2" t="s">
        <v>671</v>
      </c>
      <c r="T1118" s="2" t="s">
        <v>111</v>
      </c>
      <c r="U1118" s="2" t="s">
        <v>672</v>
      </c>
      <c r="V1118" s="2" t="s">
        <v>188</v>
      </c>
      <c r="W1118" s="2" t="s">
        <v>188</v>
      </c>
      <c r="X1118" s="2" t="s">
        <v>82</v>
      </c>
      <c r="Y1118" s="2" t="s">
        <v>82</v>
      </c>
      <c r="Z1118" s="2" t="s">
        <v>82</v>
      </c>
      <c r="AA1118" s="2" t="s">
        <v>234</v>
      </c>
      <c r="AB1118" s="2" t="s">
        <v>82</v>
      </c>
      <c r="AC1118" s="2" t="s">
        <v>188</v>
      </c>
      <c r="AD1118" s="2" t="s">
        <v>186</v>
      </c>
      <c r="AE1118" s="2" t="s">
        <v>188</v>
      </c>
    </row>
    <row r="1119" spans="1:36">
      <c r="A1119" s="1" t="s">
        <v>43</v>
      </c>
      <c r="B1119" s="2">
        <v>9.06</v>
      </c>
      <c r="C1119" s="2">
        <v>8.44</v>
      </c>
      <c r="D1119" s="2">
        <v>8.4499999999999993</v>
      </c>
      <c r="F1119" s="2">
        <v>8.01</v>
      </c>
      <c r="G1119" s="2">
        <v>8.07</v>
      </c>
      <c r="H1119" s="2">
        <v>8.49</v>
      </c>
      <c r="I1119" s="2">
        <v>8.3699999999999992</v>
      </c>
      <c r="J1119" s="2">
        <v>8.43</v>
      </c>
      <c r="K1119" s="2">
        <v>8.51</v>
      </c>
      <c r="M1119" s="2">
        <v>9.08</v>
      </c>
      <c r="N1119" s="2">
        <v>8.49</v>
      </c>
      <c r="O1119" s="2">
        <v>9.3000000000000007</v>
      </c>
      <c r="P1119" s="2">
        <v>8.56</v>
      </c>
      <c r="Q1119" s="2">
        <v>8.44</v>
      </c>
      <c r="R1119" s="2">
        <v>11</v>
      </c>
      <c r="T1119" s="2">
        <v>8.1300000000000008</v>
      </c>
      <c r="U1119" s="2">
        <v>10.44</v>
      </c>
      <c r="V1119" s="2">
        <v>8.48</v>
      </c>
      <c r="W1119" s="2">
        <v>8.4</v>
      </c>
      <c r="X1119" s="2">
        <v>8.48</v>
      </c>
      <c r="Y1119" s="2">
        <v>8.4499999999999993</v>
      </c>
      <c r="Z1119" s="2">
        <v>8.4499999999999993</v>
      </c>
      <c r="AA1119" s="2">
        <v>8.4600000000000009</v>
      </c>
      <c r="AB1119" s="2">
        <v>8.44</v>
      </c>
      <c r="AC1119" s="2">
        <v>8.4600000000000009</v>
      </c>
      <c r="AD1119" s="2">
        <v>8.4499999999999993</v>
      </c>
      <c r="AE1119" s="2">
        <v>8.4700000000000006</v>
      </c>
    </row>
    <row r="1120" spans="1:36">
      <c r="A1120" s="1" t="s">
        <v>44</v>
      </c>
      <c r="B1120" s="2">
        <v>0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3</v>
      </c>
      <c r="S1120" s="2">
        <v>0</v>
      </c>
      <c r="T1120" s="2">
        <v>0</v>
      </c>
      <c r="U1120" s="2">
        <v>3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</row>
    <row r="1121" spans="1:36">
      <c r="A1121" s="1" t="s">
        <v>45</v>
      </c>
      <c r="B1121" s="2" t="s">
        <v>857</v>
      </c>
      <c r="C1121" s="2" t="s">
        <v>857</v>
      </c>
      <c r="D1121" s="2" t="s">
        <v>857</v>
      </c>
      <c r="E1121" s="2" t="s">
        <v>119</v>
      </c>
      <c r="F1121" s="2" t="s">
        <v>857</v>
      </c>
      <c r="G1121" s="2" t="s">
        <v>857</v>
      </c>
      <c r="H1121" s="2" t="s">
        <v>857</v>
      </c>
      <c r="I1121" s="2" t="s">
        <v>857</v>
      </c>
      <c r="J1121" s="2" t="s">
        <v>857</v>
      </c>
      <c r="K1121" s="2" t="s">
        <v>857</v>
      </c>
      <c r="L1121" s="2" t="s">
        <v>119</v>
      </c>
      <c r="M1121" s="2" t="s">
        <v>857</v>
      </c>
      <c r="N1121" s="2" t="s">
        <v>857</v>
      </c>
      <c r="O1121" s="2" t="s">
        <v>857</v>
      </c>
      <c r="P1121" s="2" t="s">
        <v>857</v>
      </c>
      <c r="Q1121" s="2" t="s">
        <v>857</v>
      </c>
      <c r="R1121" s="2" t="s">
        <v>857</v>
      </c>
      <c r="S1121" s="2" t="s">
        <v>119</v>
      </c>
      <c r="T1121" s="2" t="s">
        <v>857</v>
      </c>
      <c r="U1121" s="2" t="s">
        <v>857</v>
      </c>
      <c r="V1121" s="2" t="s">
        <v>857</v>
      </c>
      <c r="W1121" s="2" t="s">
        <v>857</v>
      </c>
      <c r="X1121" s="2" t="s">
        <v>857</v>
      </c>
      <c r="Y1121" s="2" t="s">
        <v>857</v>
      </c>
      <c r="Z1121" s="2" t="s">
        <v>856</v>
      </c>
      <c r="AA1121" s="2" t="s">
        <v>857</v>
      </c>
      <c r="AB1121" s="2" t="s">
        <v>857</v>
      </c>
      <c r="AC1121" s="2" t="s">
        <v>857</v>
      </c>
      <c r="AD1121" s="2" t="s">
        <v>857</v>
      </c>
      <c r="AE1121" s="2" t="s">
        <v>857</v>
      </c>
      <c r="AF1121" s="2" t="s">
        <v>46</v>
      </c>
      <c r="AG1121" s="1" t="s">
        <v>1069</v>
      </c>
      <c r="AH1121" s="1" t="s">
        <v>1070</v>
      </c>
      <c r="AI1121" s="1">
        <v>27</v>
      </c>
      <c r="AJ1121" s="1">
        <v>6</v>
      </c>
    </row>
    <row r="1123" spans="1:36">
      <c r="A1123" s="3"/>
      <c r="B1123" s="4">
        <v>21</v>
      </c>
      <c r="C1123" s="4">
        <v>22</v>
      </c>
      <c r="D1123" s="4">
        <v>23</v>
      </c>
      <c r="E1123" s="4">
        <v>24</v>
      </c>
      <c r="F1123" s="4">
        <v>25</v>
      </c>
      <c r="G1123" s="4">
        <v>26</v>
      </c>
      <c r="H1123" s="4">
        <v>27</v>
      </c>
      <c r="I1123" s="4">
        <v>28</v>
      </c>
      <c r="J1123" s="4">
        <v>29</v>
      </c>
      <c r="K1123" s="4">
        <v>30</v>
      </c>
      <c r="L1123" s="4">
        <v>31</v>
      </c>
      <c r="M1123" s="4">
        <v>1</v>
      </c>
      <c r="N1123" s="4">
        <v>2</v>
      </c>
      <c r="O1123" s="4">
        <v>3</v>
      </c>
      <c r="P1123" s="4">
        <v>4</v>
      </c>
      <c r="Q1123" s="4">
        <v>5</v>
      </c>
      <c r="R1123" s="4">
        <v>6</v>
      </c>
      <c r="S1123" s="4">
        <v>7</v>
      </c>
      <c r="T1123" s="4">
        <v>8</v>
      </c>
      <c r="U1123" s="4">
        <v>9</v>
      </c>
      <c r="V1123" s="4">
        <v>10</v>
      </c>
      <c r="W1123" s="4">
        <v>11</v>
      </c>
      <c r="X1123" s="4">
        <v>12</v>
      </c>
      <c r="Y1123" s="4">
        <v>13</v>
      </c>
      <c r="Z1123" s="4">
        <v>14</v>
      </c>
      <c r="AA1123" s="4">
        <v>15</v>
      </c>
      <c r="AB1123" s="4">
        <v>16</v>
      </c>
      <c r="AC1123" s="4">
        <v>17</v>
      </c>
      <c r="AD1123" s="4">
        <v>18</v>
      </c>
      <c r="AE1123" s="4">
        <v>19</v>
      </c>
      <c r="AF1123" s="4">
        <v>20</v>
      </c>
    </row>
    <row r="1124" spans="1:36">
      <c r="A1124" s="1" t="s">
        <v>673</v>
      </c>
    </row>
    <row r="1126" spans="1:36">
      <c r="A1126" s="1" t="s">
        <v>36</v>
      </c>
      <c r="B1126" s="2" t="s">
        <v>63</v>
      </c>
      <c r="C1126" s="2" t="s">
        <v>233</v>
      </c>
      <c r="D1126" s="2" t="s">
        <v>64</v>
      </c>
      <c r="F1126" s="2" t="s">
        <v>260</v>
      </c>
      <c r="G1126" s="2" t="s">
        <v>62</v>
      </c>
      <c r="H1126" s="2" t="s">
        <v>260</v>
      </c>
      <c r="I1126" s="2" t="s">
        <v>49</v>
      </c>
      <c r="J1126" s="2" t="s">
        <v>260</v>
      </c>
      <c r="K1126" s="2" t="s">
        <v>37</v>
      </c>
      <c r="M1126" s="2" t="s">
        <v>37</v>
      </c>
      <c r="N1126" s="2" t="s">
        <v>233</v>
      </c>
      <c r="O1126" s="2" t="s">
        <v>260</v>
      </c>
      <c r="R1126" s="2" t="s">
        <v>61</v>
      </c>
      <c r="T1126" s="2" t="s">
        <v>78</v>
      </c>
      <c r="U1126" s="2" t="s">
        <v>138</v>
      </c>
      <c r="V1126" s="2" t="s">
        <v>86</v>
      </c>
      <c r="W1126" s="2" t="s">
        <v>78</v>
      </c>
      <c r="X1126" s="2" t="s">
        <v>136</v>
      </c>
      <c r="Y1126" s="2" t="s">
        <v>248</v>
      </c>
      <c r="Z1126" s="2" t="s">
        <v>168</v>
      </c>
      <c r="AB1126" s="2" t="s">
        <v>248</v>
      </c>
      <c r="AC1126" s="2" t="s">
        <v>100</v>
      </c>
      <c r="AD1126" s="2" t="s">
        <v>93</v>
      </c>
      <c r="AE1126" s="2" t="s">
        <v>86</v>
      </c>
      <c r="AF1126" s="2" t="s">
        <v>317</v>
      </c>
    </row>
    <row r="1127" spans="1:36">
      <c r="A1127" s="1" t="s">
        <v>39</v>
      </c>
    </row>
    <row r="1128" spans="1:36">
      <c r="A1128" s="1" t="s">
        <v>40</v>
      </c>
    </row>
    <row r="1129" spans="1:36">
      <c r="A1129" s="1" t="s">
        <v>41</v>
      </c>
      <c r="B1129" s="2" t="s">
        <v>144</v>
      </c>
      <c r="C1129" s="2" t="s">
        <v>264</v>
      </c>
      <c r="D1129" s="2" t="s">
        <v>237</v>
      </c>
      <c r="F1129" s="2" t="s">
        <v>42</v>
      </c>
      <c r="G1129" s="2" t="s">
        <v>350</v>
      </c>
      <c r="H1129" s="2" t="s">
        <v>264</v>
      </c>
      <c r="I1129" s="2" t="s">
        <v>237</v>
      </c>
      <c r="J1129" s="2" t="s">
        <v>291</v>
      </c>
      <c r="K1129" s="2" t="s">
        <v>237</v>
      </c>
      <c r="M1129" s="2" t="s">
        <v>291</v>
      </c>
      <c r="N1129" s="2" t="s">
        <v>291</v>
      </c>
      <c r="O1129" s="2" t="s">
        <v>231</v>
      </c>
      <c r="R1129" s="2" t="s">
        <v>264</v>
      </c>
      <c r="T1129" s="2" t="s">
        <v>262</v>
      </c>
      <c r="U1129" s="2" t="s">
        <v>104</v>
      </c>
      <c r="V1129" s="2" t="s">
        <v>104</v>
      </c>
      <c r="W1129" s="2" t="s">
        <v>674</v>
      </c>
      <c r="X1129" s="2" t="s">
        <v>117</v>
      </c>
      <c r="Y1129" s="2" t="s">
        <v>104</v>
      </c>
      <c r="Z1129" s="2" t="s">
        <v>144</v>
      </c>
      <c r="AB1129" s="2" t="s">
        <v>110</v>
      </c>
      <c r="AC1129" s="2" t="s">
        <v>242</v>
      </c>
      <c r="AD1129" s="2" t="s">
        <v>92</v>
      </c>
      <c r="AE1129" s="2" t="s">
        <v>364</v>
      </c>
      <c r="AF1129" s="2" t="s">
        <v>675</v>
      </c>
    </row>
    <row r="1130" spans="1:36">
      <c r="A1130" s="1" t="s">
        <v>43</v>
      </c>
      <c r="B1130" s="2">
        <v>8.41</v>
      </c>
      <c r="C1130" s="2">
        <v>8.5</v>
      </c>
      <c r="D1130" s="2">
        <v>8.5299999999999994</v>
      </c>
      <c r="F1130" s="2">
        <v>8.5</v>
      </c>
      <c r="G1130" s="2">
        <v>8.5299999999999994</v>
      </c>
      <c r="H1130" s="2">
        <v>8.48</v>
      </c>
      <c r="I1130" s="2">
        <v>8.4600000000000009</v>
      </c>
      <c r="J1130" s="2">
        <v>8.49</v>
      </c>
      <c r="K1130" s="2">
        <v>8.44</v>
      </c>
      <c r="M1130" s="2">
        <v>8.4600000000000009</v>
      </c>
      <c r="N1130" s="2">
        <v>8.51</v>
      </c>
      <c r="O1130" s="2">
        <v>9.02</v>
      </c>
      <c r="R1130" s="2">
        <v>8.59</v>
      </c>
      <c r="T1130" s="2">
        <v>8.49</v>
      </c>
      <c r="U1130" s="2">
        <v>8.1199999999999992</v>
      </c>
      <c r="V1130" s="2">
        <v>8.0299999999999994</v>
      </c>
      <c r="W1130" s="2">
        <v>5.0999999999999996</v>
      </c>
      <c r="X1130" s="2">
        <v>8.01</v>
      </c>
      <c r="Y1130" s="2">
        <v>7.57</v>
      </c>
      <c r="Z1130" s="2">
        <v>8.3800000000000008</v>
      </c>
      <c r="AB1130" s="2">
        <v>8.01</v>
      </c>
      <c r="AC1130" s="2">
        <v>8.09</v>
      </c>
      <c r="AD1130" s="2">
        <v>8.09</v>
      </c>
      <c r="AE1130" s="2">
        <v>8.4600000000000009</v>
      </c>
      <c r="AF1130" s="2">
        <v>4.54</v>
      </c>
    </row>
    <row r="1131" spans="1:36">
      <c r="A1131" s="1" t="s">
        <v>44</v>
      </c>
      <c r="B1131" s="2">
        <v>0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</row>
    <row r="1132" spans="1:36">
      <c r="A1132" s="1" t="s">
        <v>45</v>
      </c>
      <c r="B1132" s="2" t="s">
        <v>857</v>
      </c>
      <c r="C1132" s="2" t="s">
        <v>857</v>
      </c>
      <c r="D1132" s="2" t="s">
        <v>857</v>
      </c>
      <c r="E1132" s="2" t="s">
        <v>119</v>
      </c>
      <c r="F1132" s="2" t="s">
        <v>857</v>
      </c>
      <c r="G1132" s="2" t="s">
        <v>857</v>
      </c>
      <c r="H1132" s="2" t="s">
        <v>857</v>
      </c>
      <c r="I1132" s="2" t="s">
        <v>857</v>
      </c>
      <c r="J1132" s="2" t="s">
        <v>857</v>
      </c>
      <c r="K1132" s="2" t="s">
        <v>857</v>
      </c>
      <c r="L1132" s="2" t="s">
        <v>119</v>
      </c>
      <c r="M1132" s="2" t="s">
        <v>857</v>
      </c>
      <c r="N1132" s="2" t="s">
        <v>857</v>
      </c>
      <c r="O1132" s="2" t="s">
        <v>857</v>
      </c>
      <c r="P1132" s="2" t="s">
        <v>46</v>
      </c>
      <c r="Q1132" s="2" t="s">
        <v>46</v>
      </c>
      <c r="R1132" s="2" t="s">
        <v>857</v>
      </c>
      <c r="S1132" s="2" t="s">
        <v>119</v>
      </c>
      <c r="T1132" s="2" t="s">
        <v>857</v>
      </c>
      <c r="U1132" s="2" t="s">
        <v>857</v>
      </c>
      <c r="V1132" s="2" t="s">
        <v>857</v>
      </c>
      <c r="W1132" s="2" t="s">
        <v>858</v>
      </c>
      <c r="X1132" s="2" t="s">
        <v>857</v>
      </c>
      <c r="Y1132" s="2" t="s">
        <v>857</v>
      </c>
      <c r="Z1132" s="2" t="s">
        <v>856</v>
      </c>
      <c r="AA1132" s="2" t="s">
        <v>46</v>
      </c>
      <c r="AB1132" s="2" t="s">
        <v>857</v>
      </c>
      <c r="AC1132" s="2" t="s">
        <v>857</v>
      </c>
      <c r="AD1132" s="2" t="s">
        <v>857</v>
      </c>
      <c r="AE1132" s="2" t="s">
        <v>857</v>
      </c>
      <c r="AF1132" s="2" t="s">
        <v>858</v>
      </c>
      <c r="AG1132" s="1" t="s">
        <v>1071</v>
      </c>
      <c r="AH1132" s="1" t="s">
        <v>1072</v>
      </c>
      <c r="AI1132" s="1">
        <v>24</v>
      </c>
      <c r="AJ1132" s="1">
        <v>0</v>
      </c>
    </row>
    <row r="1134" spans="1:36">
      <c r="A1134" s="3"/>
      <c r="B1134" s="4">
        <v>21</v>
      </c>
      <c r="C1134" s="4">
        <v>22</v>
      </c>
      <c r="D1134" s="4">
        <v>23</v>
      </c>
      <c r="E1134" s="4">
        <v>24</v>
      </c>
      <c r="F1134" s="4">
        <v>25</v>
      </c>
      <c r="G1134" s="4">
        <v>26</v>
      </c>
      <c r="H1134" s="4">
        <v>27</v>
      </c>
      <c r="I1134" s="4">
        <v>28</v>
      </c>
      <c r="J1134" s="4">
        <v>29</v>
      </c>
      <c r="K1134" s="4">
        <v>30</v>
      </c>
      <c r="L1134" s="4">
        <v>31</v>
      </c>
      <c r="M1134" s="4">
        <v>1</v>
      </c>
      <c r="N1134" s="4">
        <v>2</v>
      </c>
      <c r="O1134" s="4">
        <v>3</v>
      </c>
      <c r="P1134" s="4">
        <v>4</v>
      </c>
      <c r="Q1134" s="4">
        <v>5</v>
      </c>
      <c r="R1134" s="4">
        <v>6</v>
      </c>
      <c r="S1134" s="4">
        <v>7</v>
      </c>
      <c r="T1134" s="4">
        <v>8</v>
      </c>
      <c r="U1134" s="4">
        <v>9</v>
      </c>
      <c r="V1134" s="4">
        <v>10</v>
      </c>
      <c r="W1134" s="4">
        <v>11</v>
      </c>
      <c r="X1134" s="4">
        <v>12</v>
      </c>
      <c r="Y1134" s="4">
        <v>13</v>
      </c>
      <c r="Z1134" s="4">
        <v>14</v>
      </c>
      <c r="AA1134" s="4">
        <v>15</v>
      </c>
      <c r="AB1134" s="4">
        <v>16</v>
      </c>
      <c r="AC1134" s="4">
        <v>17</v>
      </c>
      <c r="AD1134" s="4">
        <v>18</v>
      </c>
      <c r="AE1134" s="4">
        <v>19</v>
      </c>
      <c r="AF1134" s="4">
        <v>20</v>
      </c>
    </row>
    <row r="1135" spans="1:36">
      <c r="A1135" s="1" t="s">
        <v>676</v>
      </c>
    </row>
    <row r="1137" spans="1:36">
      <c r="A1137" s="1" t="s">
        <v>36</v>
      </c>
      <c r="B1137" s="2" t="s">
        <v>193</v>
      </c>
      <c r="C1137" s="2" t="s">
        <v>123</v>
      </c>
      <c r="D1137" s="2" t="s">
        <v>92</v>
      </c>
      <c r="F1137" s="2" t="s">
        <v>101</v>
      </c>
      <c r="G1137" s="2" t="s">
        <v>86</v>
      </c>
      <c r="H1137" s="2" t="s">
        <v>297</v>
      </c>
      <c r="I1137" s="2" t="s">
        <v>95</v>
      </c>
      <c r="J1137" s="2" t="s">
        <v>100</v>
      </c>
      <c r="K1137" s="2" t="s">
        <v>136</v>
      </c>
      <c r="M1137" s="2" t="s">
        <v>677</v>
      </c>
      <c r="N1137" s="2" t="s">
        <v>122</v>
      </c>
      <c r="O1137" s="2" t="s">
        <v>121</v>
      </c>
      <c r="P1137" s="2" t="s">
        <v>186</v>
      </c>
      <c r="Q1137" s="2" t="s">
        <v>305</v>
      </c>
      <c r="T1137" s="2" t="s">
        <v>195</v>
      </c>
      <c r="U1137" s="2" t="s">
        <v>121</v>
      </c>
      <c r="V1137" s="2" t="s">
        <v>232</v>
      </c>
      <c r="W1137" s="2" t="s">
        <v>91</v>
      </c>
      <c r="X1137" s="2" t="s">
        <v>585</v>
      </c>
      <c r="Y1137" s="2" t="s">
        <v>123</v>
      </c>
      <c r="AA1137" s="2" t="s">
        <v>100</v>
      </c>
      <c r="AB1137" s="2" t="s">
        <v>101</v>
      </c>
      <c r="AC1137" s="2" t="s">
        <v>100</v>
      </c>
      <c r="AD1137" s="2" t="s">
        <v>88</v>
      </c>
      <c r="AE1137" s="2" t="s">
        <v>85</v>
      </c>
      <c r="AF1137" s="2" t="s">
        <v>101</v>
      </c>
    </row>
    <row r="1138" spans="1:36">
      <c r="A1138" s="1" t="s">
        <v>39</v>
      </c>
    </row>
    <row r="1139" spans="1:36">
      <c r="A1139" s="1" t="s">
        <v>40</v>
      </c>
    </row>
    <row r="1140" spans="1:36">
      <c r="A1140" s="1" t="s">
        <v>41</v>
      </c>
      <c r="B1140" s="2" t="s">
        <v>184</v>
      </c>
      <c r="C1140" s="2" t="s">
        <v>147</v>
      </c>
      <c r="D1140" s="2" t="s">
        <v>107</v>
      </c>
      <c r="F1140" s="2" t="s">
        <v>118</v>
      </c>
      <c r="G1140" s="2" t="s">
        <v>110</v>
      </c>
      <c r="H1140" s="2" t="s">
        <v>216</v>
      </c>
      <c r="I1140" s="2" t="s">
        <v>111</v>
      </c>
      <c r="J1140" s="2" t="s">
        <v>104</v>
      </c>
      <c r="K1140" s="2" t="s">
        <v>242</v>
      </c>
      <c r="M1140" s="2" t="s">
        <v>130</v>
      </c>
      <c r="N1140" s="2" t="s">
        <v>107</v>
      </c>
      <c r="O1140" s="2" t="s">
        <v>107</v>
      </c>
      <c r="P1140" s="2" t="s">
        <v>678</v>
      </c>
      <c r="Q1140" s="2" t="s">
        <v>183</v>
      </c>
      <c r="T1140" s="2" t="s">
        <v>273</v>
      </c>
      <c r="U1140" s="2" t="s">
        <v>114</v>
      </c>
      <c r="V1140" s="2" t="s">
        <v>273</v>
      </c>
      <c r="W1140" s="2" t="s">
        <v>107</v>
      </c>
      <c r="X1140" s="2" t="s">
        <v>463</v>
      </c>
      <c r="Y1140" s="2" t="s">
        <v>114</v>
      </c>
      <c r="AA1140" s="2" t="s">
        <v>679</v>
      </c>
      <c r="AB1140" s="2" t="s">
        <v>298</v>
      </c>
      <c r="AC1140" s="2" t="s">
        <v>111</v>
      </c>
      <c r="AD1140" s="2" t="s">
        <v>104</v>
      </c>
      <c r="AE1140" s="2" t="s">
        <v>117</v>
      </c>
      <c r="AF1140" s="2" t="s">
        <v>121</v>
      </c>
    </row>
    <row r="1141" spans="1:36">
      <c r="A1141" s="1" t="s">
        <v>43</v>
      </c>
      <c r="B1141" s="2">
        <v>8.35</v>
      </c>
      <c r="C1141" s="2">
        <v>8.1</v>
      </c>
      <c r="D1141" s="2">
        <v>8.06</v>
      </c>
      <c r="F1141" s="2">
        <v>8.08</v>
      </c>
      <c r="G1141" s="2">
        <v>8.07</v>
      </c>
      <c r="H1141" s="2">
        <v>8.0299999999999994</v>
      </c>
      <c r="I1141" s="2">
        <v>8.11</v>
      </c>
      <c r="J1141" s="2">
        <v>8.06</v>
      </c>
      <c r="K1141" s="2">
        <v>8.0500000000000007</v>
      </c>
      <c r="M1141" s="2">
        <v>8.1999999999999993</v>
      </c>
      <c r="N1141" s="2">
        <v>8.1199999999999992</v>
      </c>
      <c r="O1141" s="2">
        <v>8.0399999999999991</v>
      </c>
      <c r="P1141" s="2">
        <v>8.2799999999999994</v>
      </c>
      <c r="Q1141" s="2">
        <v>8.2899999999999991</v>
      </c>
      <c r="T1141" s="2">
        <v>8.3000000000000007</v>
      </c>
      <c r="U1141" s="2">
        <v>8.01</v>
      </c>
      <c r="V1141" s="2">
        <v>8.35</v>
      </c>
      <c r="W1141" s="2">
        <v>8.1</v>
      </c>
      <c r="X1141" s="2">
        <v>8.23</v>
      </c>
      <c r="Y1141" s="2">
        <v>8.02</v>
      </c>
      <c r="AA1141" s="2">
        <v>8.2799999999999994</v>
      </c>
      <c r="AB1141" s="2">
        <v>8.16</v>
      </c>
      <c r="AC1141" s="2">
        <v>8.08</v>
      </c>
      <c r="AD1141" s="2">
        <v>8.08</v>
      </c>
      <c r="AE1141" s="2">
        <v>8.0399999999999991</v>
      </c>
      <c r="AF1141" s="2">
        <v>8.0500000000000007</v>
      </c>
    </row>
    <row r="1142" spans="1:36">
      <c r="A1142" s="1" t="s">
        <v>44</v>
      </c>
      <c r="B1142" s="2">
        <v>0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</row>
    <row r="1143" spans="1:36">
      <c r="A1143" s="1" t="s">
        <v>45</v>
      </c>
      <c r="B1143" s="2" t="s">
        <v>857</v>
      </c>
      <c r="C1143" s="2" t="s">
        <v>857</v>
      </c>
      <c r="D1143" s="2" t="s">
        <v>857</v>
      </c>
      <c r="E1143" s="2" t="s">
        <v>119</v>
      </c>
      <c r="F1143" s="2" t="s">
        <v>857</v>
      </c>
      <c r="G1143" s="2" t="s">
        <v>857</v>
      </c>
      <c r="H1143" s="2" t="s">
        <v>857</v>
      </c>
      <c r="I1143" s="2" t="s">
        <v>857</v>
      </c>
      <c r="J1143" s="2" t="s">
        <v>857</v>
      </c>
      <c r="K1143" s="2" t="s">
        <v>857</v>
      </c>
      <c r="L1143" s="2" t="s">
        <v>119</v>
      </c>
      <c r="M1143" s="2" t="s">
        <v>857</v>
      </c>
      <c r="N1143" s="2" t="s">
        <v>857</v>
      </c>
      <c r="O1143" s="2" t="s">
        <v>857</v>
      </c>
      <c r="P1143" s="2" t="s">
        <v>857</v>
      </c>
      <c r="Q1143" s="2" t="s">
        <v>857</v>
      </c>
      <c r="R1143" s="2" t="s">
        <v>46</v>
      </c>
      <c r="S1143" s="2" t="s">
        <v>119</v>
      </c>
      <c r="T1143" s="2" t="s">
        <v>857</v>
      </c>
      <c r="U1143" s="2" t="s">
        <v>857</v>
      </c>
      <c r="V1143" s="2" t="s">
        <v>857</v>
      </c>
      <c r="W1143" s="2" t="s">
        <v>857</v>
      </c>
      <c r="X1143" s="2" t="s">
        <v>857</v>
      </c>
      <c r="Y1143" s="2" t="s">
        <v>857</v>
      </c>
      <c r="Z1143" s="2" t="s">
        <v>119</v>
      </c>
      <c r="AA1143" s="2" t="s">
        <v>857</v>
      </c>
      <c r="AB1143" s="2" t="s">
        <v>857</v>
      </c>
      <c r="AC1143" s="2" t="s">
        <v>857</v>
      </c>
      <c r="AD1143" s="2" t="s">
        <v>857</v>
      </c>
      <c r="AE1143" s="2" t="s">
        <v>857</v>
      </c>
      <c r="AF1143" s="2" t="s">
        <v>857</v>
      </c>
      <c r="AG1143" s="1" t="s">
        <v>1073</v>
      </c>
      <c r="AH1143" s="1" t="s">
        <v>1074</v>
      </c>
      <c r="AI1143" s="1">
        <v>26</v>
      </c>
      <c r="AJ1143" s="1">
        <v>0</v>
      </c>
    </row>
    <row r="1145" spans="1:36">
      <c r="A1145" s="3"/>
      <c r="B1145" s="4">
        <v>21</v>
      </c>
      <c r="C1145" s="4">
        <v>22</v>
      </c>
      <c r="D1145" s="4">
        <v>23</v>
      </c>
      <c r="E1145" s="4">
        <v>24</v>
      </c>
      <c r="F1145" s="4">
        <v>25</v>
      </c>
      <c r="G1145" s="4">
        <v>26</v>
      </c>
      <c r="H1145" s="4">
        <v>27</v>
      </c>
      <c r="I1145" s="4">
        <v>28</v>
      </c>
      <c r="J1145" s="4">
        <v>29</v>
      </c>
      <c r="K1145" s="4">
        <v>30</v>
      </c>
      <c r="L1145" s="4">
        <v>31</v>
      </c>
      <c r="M1145" s="4">
        <v>1</v>
      </c>
      <c r="N1145" s="4">
        <v>2</v>
      </c>
      <c r="O1145" s="4">
        <v>3</v>
      </c>
      <c r="P1145" s="4">
        <v>4</v>
      </c>
      <c r="Q1145" s="4">
        <v>5</v>
      </c>
      <c r="R1145" s="4">
        <v>6</v>
      </c>
      <c r="S1145" s="4">
        <v>7</v>
      </c>
      <c r="T1145" s="4">
        <v>8</v>
      </c>
      <c r="U1145" s="4">
        <v>9</v>
      </c>
      <c r="V1145" s="4">
        <v>10</v>
      </c>
      <c r="W1145" s="4">
        <v>11</v>
      </c>
      <c r="X1145" s="4">
        <v>12</v>
      </c>
      <c r="Y1145" s="4">
        <v>13</v>
      </c>
      <c r="Z1145" s="4">
        <v>14</v>
      </c>
      <c r="AA1145" s="4">
        <v>15</v>
      </c>
      <c r="AB1145" s="4">
        <v>16</v>
      </c>
      <c r="AC1145" s="4">
        <v>17</v>
      </c>
      <c r="AD1145" s="4">
        <v>18</v>
      </c>
      <c r="AE1145" s="4">
        <v>19</v>
      </c>
      <c r="AF1145" s="4">
        <v>20</v>
      </c>
    </row>
    <row r="1146" spans="1:36">
      <c r="A1146" s="1" t="s">
        <v>680</v>
      </c>
    </row>
    <row r="1148" spans="1:36">
      <c r="A1148" s="1" t="s">
        <v>36</v>
      </c>
      <c r="B1148" s="2" t="s">
        <v>278</v>
      </c>
      <c r="C1148" s="2" t="s">
        <v>91</v>
      </c>
      <c r="D1148" s="2" t="s">
        <v>244</v>
      </c>
      <c r="F1148" s="2" t="s">
        <v>392</v>
      </c>
      <c r="G1148" s="2" t="s">
        <v>87</v>
      </c>
      <c r="H1148" s="2" t="s">
        <v>653</v>
      </c>
      <c r="I1148" s="2" t="s">
        <v>85</v>
      </c>
      <c r="J1148" s="2" t="s">
        <v>87</v>
      </c>
      <c r="K1148" s="2" t="s">
        <v>136</v>
      </c>
      <c r="M1148" s="2" t="s">
        <v>123</v>
      </c>
      <c r="N1148" s="2" t="s">
        <v>90</v>
      </c>
      <c r="O1148" s="2" t="s">
        <v>245</v>
      </c>
      <c r="P1148" s="2" t="s">
        <v>98</v>
      </c>
      <c r="Q1148" s="2" t="s">
        <v>122</v>
      </c>
      <c r="R1148" s="2" t="s">
        <v>124</v>
      </c>
      <c r="T1148" s="2" t="s">
        <v>90</v>
      </c>
      <c r="U1148" s="2" t="s">
        <v>96</v>
      </c>
      <c r="V1148" s="2" t="s">
        <v>123</v>
      </c>
      <c r="W1148" s="2" t="s">
        <v>90</v>
      </c>
      <c r="X1148" s="2" t="s">
        <v>98</v>
      </c>
      <c r="Y1148" s="2" t="s">
        <v>124</v>
      </c>
      <c r="AA1148" s="2" t="s">
        <v>681</v>
      </c>
      <c r="AB1148" s="2" t="s">
        <v>210</v>
      </c>
      <c r="AC1148" s="2" t="s">
        <v>94</v>
      </c>
      <c r="AD1148" s="2" t="s">
        <v>138</v>
      </c>
      <c r="AE1148" s="2" t="s">
        <v>94</v>
      </c>
      <c r="AF1148" s="2" t="s">
        <v>88</v>
      </c>
    </row>
    <row r="1149" spans="1:36">
      <c r="A1149" s="1" t="s">
        <v>39</v>
      </c>
    </row>
    <row r="1150" spans="1:36">
      <c r="A1150" s="1" t="s">
        <v>40</v>
      </c>
    </row>
    <row r="1151" spans="1:36">
      <c r="A1151" s="1" t="s">
        <v>41</v>
      </c>
      <c r="B1151" s="2" t="s">
        <v>112</v>
      </c>
      <c r="C1151" s="2" t="s">
        <v>114</v>
      </c>
      <c r="D1151" s="2" t="s">
        <v>112</v>
      </c>
      <c r="F1151" s="2" t="s">
        <v>395</v>
      </c>
      <c r="G1151" s="2" t="s">
        <v>111</v>
      </c>
      <c r="H1151" s="2" t="s">
        <v>216</v>
      </c>
      <c r="I1151" s="2" t="s">
        <v>111</v>
      </c>
      <c r="J1151" s="2" t="s">
        <v>118</v>
      </c>
      <c r="K1151" s="2" t="s">
        <v>104</v>
      </c>
      <c r="M1151" s="2" t="s">
        <v>130</v>
      </c>
      <c r="N1151" s="2" t="s">
        <v>114</v>
      </c>
      <c r="O1151" s="2" t="s">
        <v>130</v>
      </c>
      <c r="P1151" s="2" t="s">
        <v>130</v>
      </c>
      <c r="Q1151" s="2" t="s">
        <v>112</v>
      </c>
      <c r="R1151" s="2" t="s">
        <v>126</v>
      </c>
      <c r="T1151" s="2" t="s">
        <v>114</v>
      </c>
      <c r="U1151" s="2" t="s">
        <v>114</v>
      </c>
      <c r="V1151" s="2" t="s">
        <v>126</v>
      </c>
      <c r="W1151" s="2" t="s">
        <v>112</v>
      </c>
      <c r="X1151" s="2" t="s">
        <v>130</v>
      </c>
      <c r="Y1151" s="2" t="s">
        <v>126</v>
      </c>
      <c r="AA1151" s="2" t="s">
        <v>123</v>
      </c>
      <c r="AB1151" s="2" t="s">
        <v>117</v>
      </c>
      <c r="AC1151" s="2" t="s">
        <v>110</v>
      </c>
      <c r="AD1151" s="2" t="s">
        <v>503</v>
      </c>
      <c r="AE1151" s="2" t="s">
        <v>117</v>
      </c>
      <c r="AF1151" s="2" t="s">
        <v>123</v>
      </c>
    </row>
    <row r="1152" spans="1:36">
      <c r="A1152" s="1" t="s">
        <v>43</v>
      </c>
      <c r="B1152" s="2">
        <v>8.19</v>
      </c>
      <c r="C1152" s="2">
        <v>8.07</v>
      </c>
      <c r="D1152" s="2">
        <v>8.14</v>
      </c>
      <c r="F1152" s="2">
        <v>7.51</v>
      </c>
      <c r="G1152" s="2">
        <v>8.06</v>
      </c>
      <c r="H1152" s="2">
        <v>8.1300000000000008</v>
      </c>
      <c r="I1152" s="2">
        <v>8.07</v>
      </c>
      <c r="J1152" s="2">
        <v>8.0500000000000007</v>
      </c>
      <c r="K1152" s="2">
        <v>8.02</v>
      </c>
      <c r="M1152" s="2">
        <v>8.01</v>
      </c>
      <c r="N1152" s="2">
        <v>8.06</v>
      </c>
      <c r="O1152" s="2">
        <v>8.1</v>
      </c>
      <c r="P1152" s="2">
        <v>8.09</v>
      </c>
      <c r="Q1152" s="2">
        <v>8.11</v>
      </c>
      <c r="R1152" s="2">
        <v>8.11</v>
      </c>
      <c r="T1152" s="2">
        <v>8.06</v>
      </c>
      <c r="U1152" s="2">
        <v>8.0399999999999991</v>
      </c>
      <c r="V1152" s="2">
        <v>8</v>
      </c>
      <c r="W1152" s="2">
        <v>8.08</v>
      </c>
      <c r="X1152" s="2">
        <v>8.09</v>
      </c>
      <c r="Y1152" s="2">
        <v>8.11</v>
      </c>
      <c r="AA1152" s="2">
        <v>8.14</v>
      </c>
      <c r="AB1152" s="2">
        <v>8.15</v>
      </c>
      <c r="AC1152" s="2">
        <v>8.14</v>
      </c>
      <c r="AD1152" s="2">
        <v>8.3000000000000007</v>
      </c>
      <c r="AE1152" s="2">
        <v>8.09</v>
      </c>
      <c r="AF1152" s="2">
        <v>8.0500000000000007</v>
      </c>
    </row>
    <row r="1153" spans="1:36">
      <c r="A1153" s="1" t="s">
        <v>44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</row>
    <row r="1154" spans="1:36">
      <c r="A1154" s="1" t="s">
        <v>45</v>
      </c>
      <c r="B1154" s="2" t="s">
        <v>857</v>
      </c>
      <c r="C1154" s="2" t="s">
        <v>857</v>
      </c>
      <c r="D1154" s="2" t="s">
        <v>857</v>
      </c>
      <c r="E1154" s="2" t="s">
        <v>119</v>
      </c>
      <c r="F1154" s="2" t="s">
        <v>857</v>
      </c>
      <c r="G1154" s="2" t="s">
        <v>857</v>
      </c>
      <c r="H1154" s="2" t="s">
        <v>857</v>
      </c>
      <c r="I1154" s="2" t="s">
        <v>857</v>
      </c>
      <c r="J1154" s="2" t="s">
        <v>857</v>
      </c>
      <c r="K1154" s="2" t="s">
        <v>857</v>
      </c>
      <c r="L1154" s="2" t="s">
        <v>119</v>
      </c>
      <c r="M1154" s="2" t="s">
        <v>857</v>
      </c>
      <c r="N1154" s="2" t="s">
        <v>857</v>
      </c>
      <c r="O1154" s="2" t="s">
        <v>857</v>
      </c>
      <c r="P1154" s="2" t="s">
        <v>857</v>
      </c>
      <c r="Q1154" s="2" t="s">
        <v>857</v>
      </c>
      <c r="R1154" s="2" t="s">
        <v>857</v>
      </c>
      <c r="S1154" s="2" t="s">
        <v>119</v>
      </c>
      <c r="T1154" s="2" t="s">
        <v>857</v>
      </c>
      <c r="U1154" s="2" t="s">
        <v>857</v>
      </c>
      <c r="V1154" s="2" t="s">
        <v>857</v>
      </c>
      <c r="W1154" s="2" t="s">
        <v>857</v>
      </c>
      <c r="X1154" s="2" t="s">
        <v>857</v>
      </c>
      <c r="Y1154" s="2" t="s">
        <v>857</v>
      </c>
      <c r="Z1154" s="2" t="s">
        <v>119</v>
      </c>
      <c r="AA1154" s="2" t="s">
        <v>857</v>
      </c>
      <c r="AB1154" s="2" t="s">
        <v>857</v>
      </c>
      <c r="AC1154" s="2" t="s">
        <v>857</v>
      </c>
      <c r="AD1154" s="2" t="s">
        <v>857</v>
      </c>
      <c r="AE1154" s="2" t="s">
        <v>857</v>
      </c>
      <c r="AF1154" s="2" t="s">
        <v>857</v>
      </c>
      <c r="AG1154" s="1" t="s">
        <v>1075</v>
      </c>
      <c r="AH1154" s="1" t="s">
        <v>1076</v>
      </c>
      <c r="AI1154" s="1">
        <v>27</v>
      </c>
      <c r="AJ1154" s="1">
        <v>0</v>
      </c>
    </row>
    <row r="1156" spans="1:36">
      <c r="A1156" s="3"/>
      <c r="B1156" s="4">
        <v>21</v>
      </c>
      <c r="C1156" s="4">
        <v>22</v>
      </c>
      <c r="D1156" s="4">
        <v>23</v>
      </c>
      <c r="E1156" s="4">
        <v>24</v>
      </c>
      <c r="F1156" s="4">
        <v>25</v>
      </c>
      <c r="G1156" s="4">
        <v>26</v>
      </c>
      <c r="H1156" s="4">
        <v>27</v>
      </c>
      <c r="I1156" s="4">
        <v>28</v>
      </c>
      <c r="J1156" s="4">
        <v>29</v>
      </c>
      <c r="K1156" s="4">
        <v>30</v>
      </c>
      <c r="L1156" s="4">
        <v>31</v>
      </c>
      <c r="M1156" s="4">
        <v>1</v>
      </c>
      <c r="N1156" s="4">
        <v>2</v>
      </c>
      <c r="O1156" s="4">
        <v>3</v>
      </c>
      <c r="P1156" s="4">
        <v>4</v>
      </c>
      <c r="Q1156" s="4">
        <v>5</v>
      </c>
      <c r="R1156" s="4">
        <v>6</v>
      </c>
      <c r="S1156" s="4">
        <v>7</v>
      </c>
      <c r="T1156" s="4">
        <v>8</v>
      </c>
      <c r="U1156" s="4">
        <v>9</v>
      </c>
      <c r="V1156" s="4">
        <v>10</v>
      </c>
      <c r="W1156" s="4">
        <v>11</v>
      </c>
      <c r="X1156" s="4">
        <v>12</v>
      </c>
      <c r="Y1156" s="4">
        <v>13</v>
      </c>
      <c r="Z1156" s="4">
        <v>14</v>
      </c>
      <c r="AA1156" s="4">
        <v>15</v>
      </c>
      <c r="AB1156" s="4">
        <v>16</v>
      </c>
      <c r="AC1156" s="4">
        <v>17</v>
      </c>
      <c r="AD1156" s="4">
        <v>18</v>
      </c>
      <c r="AE1156" s="12">
        <v>19</v>
      </c>
      <c r="AF1156" s="4">
        <v>20</v>
      </c>
    </row>
    <row r="1157" spans="1:36">
      <c r="A1157" s="1" t="s">
        <v>682</v>
      </c>
      <c r="H1157" s="11"/>
      <c r="AE1157" s="11"/>
    </row>
    <row r="1158" spans="1:36">
      <c r="H1158" s="11"/>
      <c r="AE1158" s="11"/>
    </row>
    <row r="1159" spans="1:36">
      <c r="A1159" s="1" t="s">
        <v>36</v>
      </c>
      <c r="B1159" s="2" t="s">
        <v>96</v>
      </c>
      <c r="C1159" s="2" t="s">
        <v>96</v>
      </c>
      <c r="D1159" s="2" t="s">
        <v>121</v>
      </c>
      <c r="F1159" s="2" t="s">
        <v>139</v>
      </c>
      <c r="G1159" s="2" t="s">
        <v>151</v>
      </c>
      <c r="H1159" s="10" t="s">
        <v>245</v>
      </c>
      <c r="I1159" s="2" t="s">
        <v>77</v>
      </c>
      <c r="J1159" s="2" t="s">
        <v>178</v>
      </c>
      <c r="K1159" s="2" t="s">
        <v>38</v>
      </c>
      <c r="L1159" s="2" t="s">
        <v>190</v>
      </c>
      <c r="M1159" s="2" t="s">
        <v>61</v>
      </c>
      <c r="N1159" s="2" t="s">
        <v>170</v>
      </c>
      <c r="O1159" s="2" t="s">
        <v>71</v>
      </c>
      <c r="P1159" s="2" t="s">
        <v>37</v>
      </c>
      <c r="Q1159" s="2" t="s">
        <v>258</v>
      </c>
      <c r="R1159" s="2" t="s">
        <v>49</v>
      </c>
      <c r="S1159" s="2" t="s">
        <v>60</v>
      </c>
      <c r="T1159" s="2" t="s">
        <v>66</v>
      </c>
      <c r="U1159" s="2" t="s">
        <v>58</v>
      </c>
      <c r="V1159" s="2" t="s">
        <v>227</v>
      </c>
      <c r="W1159" s="2" t="s">
        <v>255</v>
      </c>
      <c r="X1159" s="2" t="s">
        <v>163</v>
      </c>
      <c r="Z1159" s="2" t="s">
        <v>398</v>
      </c>
      <c r="AA1159" s="2" t="s">
        <v>331</v>
      </c>
      <c r="AB1159" s="2" t="s">
        <v>331</v>
      </c>
      <c r="AC1159" s="2" t="s">
        <v>78</v>
      </c>
      <c r="AD1159" s="2" t="s">
        <v>427</v>
      </c>
      <c r="AE1159" s="10" t="s">
        <v>482</v>
      </c>
    </row>
    <row r="1160" spans="1:36">
      <c r="A1160" s="1" t="s">
        <v>39</v>
      </c>
      <c r="H1160" s="11"/>
      <c r="AE1160" s="11"/>
    </row>
    <row r="1161" spans="1:36">
      <c r="A1161" s="1" t="s">
        <v>40</v>
      </c>
      <c r="H1161" s="11"/>
      <c r="AE1161" s="11"/>
    </row>
    <row r="1162" spans="1:36">
      <c r="A1162" s="1" t="s">
        <v>41</v>
      </c>
      <c r="B1162" s="2" t="s">
        <v>114</v>
      </c>
      <c r="C1162" s="2" t="s">
        <v>325</v>
      </c>
      <c r="D1162" s="2" t="s">
        <v>325</v>
      </c>
      <c r="F1162" s="2" t="s">
        <v>104</v>
      </c>
      <c r="G1162" s="2" t="s">
        <v>117</v>
      </c>
      <c r="H1162" s="11"/>
      <c r="I1162" s="2" t="s">
        <v>269</v>
      </c>
      <c r="J1162" s="2" t="s">
        <v>51</v>
      </c>
      <c r="K1162" s="2" t="s">
        <v>54</v>
      </c>
      <c r="L1162" s="2" t="s">
        <v>444</v>
      </c>
      <c r="M1162" s="2" t="s">
        <v>610</v>
      </c>
      <c r="N1162" s="2" t="s">
        <v>350</v>
      </c>
      <c r="O1162" s="2" t="s">
        <v>42</v>
      </c>
      <c r="P1162" s="2" t="s">
        <v>186</v>
      </c>
      <c r="Q1162" s="2" t="s">
        <v>186</v>
      </c>
      <c r="R1162" s="2" t="s">
        <v>80</v>
      </c>
      <c r="S1162" s="2" t="s">
        <v>239</v>
      </c>
      <c r="T1162" s="2" t="s">
        <v>83</v>
      </c>
      <c r="U1162" s="2" t="s">
        <v>77</v>
      </c>
      <c r="V1162" s="2" t="s">
        <v>191</v>
      </c>
      <c r="W1162" s="2" t="s">
        <v>71</v>
      </c>
      <c r="X1162" s="2" t="s">
        <v>492</v>
      </c>
      <c r="Z1162" s="2" t="s">
        <v>307</v>
      </c>
      <c r="AA1162" s="2" t="s">
        <v>683</v>
      </c>
      <c r="AB1162" s="2" t="s">
        <v>291</v>
      </c>
      <c r="AC1162" s="2" t="s">
        <v>264</v>
      </c>
      <c r="AD1162" s="2" t="s">
        <v>274</v>
      </c>
      <c r="AE1162" s="11"/>
    </row>
    <row r="1163" spans="1:36">
      <c r="A1163" s="1" t="s">
        <v>43</v>
      </c>
      <c r="B1163" s="2">
        <v>8.0399999999999991</v>
      </c>
      <c r="C1163" s="2">
        <v>8.11</v>
      </c>
      <c r="D1163" s="2">
        <v>8.08</v>
      </c>
      <c r="F1163" s="2">
        <v>8.11</v>
      </c>
      <c r="G1163" s="2">
        <v>8.1300000000000008</v>
      </c>
      <c r="H1163" s="11"/>
      <c r="I1163" s="2">
        <v>11.52</v>
      </c>
      <c r="J1163" s="2">
        <v>11.41</v>
      </c>
      <c r="K1163" s="2">
        <v>11.42</v>
      </c>
      <c r="L1163" s="2">
        <v>7.4</v>
      </c>
      <c r="M1163" s="2">
        <v>9.07</v>
      </c>
      <c r="N1163" s="2">
        <v>8.4600000000000009</v>
      </c>
      <c r="O1163" s="2">
        <v>8.3699999999999992</v>
      </c>
      <c r="P1163" s="2">
        <v>8.39</v>
      </c>
      <c r="Q1163" s="2">
        <v>8.4499999999999993</v>
      </c>
      <c r="R1163" s="2">
        <v>12.07</v>
      </c>
      <c r="S1163" s="2">
        <v>8.43</v>
      </c>
      <c r="T1163" s="2">
        <v>12.04</v>
      </c>
      <c r="U1163" s="2">
        <v>12.17</v>
      </c>
      <c r="V1163" s="2">
        <v>12.24</v>
      </c>
      <c r="W1163" s="2">
        <v>16.11</v>
      </c>
      <c r="X1163" s="2">
        <v>8.41</v>
      </c>
      <c r="Z1163" s="2">
        <v>8.5</v>
      </c>
      <c r="AA1163" s="2">
        <v>9.1999999999999993</v>
      </c>
      <c r="AB1163" s="2">
        <v>9.09</v>
      </c>
      <c r="AC1163" s="2">
        <v>8.5299999999999994</v>
      </c>
      <c r="AD1163" s="2">
        <v>9.08</v>
      </c>
      <c r="AE1163" s="11"/>
    </row>
    <row r="1164" spans="1:36">
      <c r="A1164" s="1" t="s">
        <v>44</v>
      </c>
      <c r="B1164" s="2">
        <v>0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10">
        <v>0</v>
      </c>
      <c r="I1164" s="2">
        <v>4</v>
      </c>
      <c r="J1164" s="2">
        <v>3.3</v>
      </c>
      <c r="K1164" s="2">
        <v>3.3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4</v>
      </c>
      <c r="S1164" s="2">
        <v>0</v>
      </c>
      <c r="T1164" s="2">
        <v>4</v>
      </c>
      <c r="U1164" s="2">
        <v>4</v>
      </c>
      <c r="V1164" s="2">
        <v>4</v>
      </c>
      <c r="W1164" s="2">
        <v>8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10">
        <v>0</v>
      </c>
      <c r="AF1164" s="2">
        <v>0</v>
      </c>
    </row>
    <row r="1165" spans="1:36">
      <c r="A1165" s="1" t="s">
        <v>45</v>
      </c>
      <c r="B1165" s="2" t="s">
        <v>857</v>
      </c>
      <c r="C1165" s="2" t="s">
        <v>857</v>
      </c>
      <c r="D1165" s="2" t="s">
        <v>857</v>
      </c>
      <c r="E1165" s="2" t="s">
        <v>119</v>
      </c>
      <c r="F1165" s="2" t="s">
        <v>857</v>
      </c>
      <c r="G1165" s="2" t="s">
        <v>857</v>
      </c>
      <c r="H1165" s="10" t="s">
        <v>328</v>
      </c>
      <c r="I1165" s="2" t="s">
        <v>857</v>
      </c>
      <c r="J1165" s="2" t="s">
        <v>857</v>
      </c>
      <c r="K1165" s="2" t="s">
        <v>857</v>
      </c>
      <c r="L1165" s="2" t="s">
        <v>856</v>
      </c>
      <c r="M1165" s="2" t="s">
        <v>857</v>
      </c>
      <c r="N1165" s="2" t="s">
        <v>857</v>
      </c>
      <c r="O1165" s="2" t="s">
        <v>857</v>
      </c>
      <c r="P1165" s="2" t="s">
        <v>857</v>
      </c>
      <c r="Q1165" s="2" t="s">
        <v>857</v>
      </c>
      <c r="R1165" s="2" t="s">
        <v>857</v>
      </c>
      <c r="S1165" s="2" t="s">
        <v>856</v>
      </c>
      <c r="T1165" s="2" t="s">
        <v>857</v>
      </c>
      <c r="U1165" s="2" t="s">
        <v>857</v>
      </c>
      <c r="V1165" s="2" t="s">
        <v>857</v>
      </c>
      <c r="W1165" s="2" t="s">
        <v>857</v>
      </c>
      <c r="X1165" s="2" t="s">
        <v>857</v>
      </c>
      <c r="Y1165" s="2" t="s">
        <v>46</v>
      </c>
      <c r="Z1165" s="2" t="s">
        <v>856</v>
      </c>
      <c r="AA1165" s="2" t="s">
        <v>857</v>
      </c>
      <c r="AB1165" s="2" t="s">
        <v>857</v>
      </c>
      <c r="AC1165" s="2" t="s">
        <v>857</v>
      </c>
      <c r="AD1165" s="2" t="s">
        <v>857</v>
      </c>
      <c r="AE1165" s="10" t="s">
        <v>328</v>
      </c>
      <c r="AF1165" s="2" t="s">
        <v>46</v>
      </c>
      <c r="AG1165" s="1" t="s">
        <v>1077</v>
      </c>
      <c r="AH1165" s="1" t="s">
        <v>1078</v>
      </c>
      <c r="AI1165" s="1">
        <v>26</v>
      </c>
      <c r="AJ1165" s="1">
        <v>34.6</v>
      </c>
    </row>
    <row r="1166" spans="1:36">
      <c r="H1166" s="11"/>
    </row>
    <row r="1167" spans="1:36">
      <c r="A1167" s="3"/>
      <c r="B1167" s="4">
        <v>21</v>
      </c>
      <c r="C1167" s="4">
        <v>22</v>
      </c>
      <c r="D1167" s="4">
        <v>23</v>
      </c>
      <c r="E1167" s="4">
        <v>24</v>
      </c>
      <c r="F1167" s="4">
        <v>25</v>
      </c>
      <c r="G1167" s="4">
        <v>26</v>
      </c>
      <c r="H1167" s="4">
        <v>27</v>
      </c>
      <c r="I1167" s="4">
        <v>28</v>
      </c>
      <c r="J1167" s="4">
        <v>29</v>
      </c>
      <c r="K1167" s="4">
        <v>30</v>
      </c>
      <c r="L1167" s="4">
        <v>31</v>
      </c>
      <c r="M1167" s="4">
        <v>1</v>
      </c>
      <c r="N1167" s="4">
        <v>2</v>
      </c>
      <c r="O1167" s="4">
        <v>3</v>
      </c>
      <c r="P1167" s="4">
        <v>4</v>
      </c>
      <c r="Q1167" s="4">
        <v>5</v>
      </c>
      <c r="R1167" s="4">
        <v>6</v>
      </c>
      <c r="S1167" s="4">
        <v>7</v>
      </c>
      <c r="T1167" s="4">
        <v>8</v>
      </c>
      <c r="U1167" s="4">
        <v>9</v>
      </c>
      <c r="V1167" s="4">
        <v>10</v>
      </c>
      <c r="W1167" s="4">
        <v>11</v>
      </c>
      <c r="X1167" s="4">
        <v>12</v>
      </c>
      <c r="Y1167" s="4">
        <v>13</v>
      </c>
      <c r="Z1167" s="4">
        <v>14</v>
      </c>
      <c r="AA1167" s="4">
        <v>15</v>
      </c>
      <c r="AB1167" s="4">
        <v>16</v>
      </c>
      <c r="AC1167" s="4">
        <v>17</v>
      </c>
      <c r="AD1167" s="4">
        <v>18</v>
      </c>
      <c r="AE1167" s="4">
        <v>19</v>
      </c>
      <c r="AF1167" s="4">
        <v>20</v>
      </c>
    </row>
    <row r="1168" spans="1:36">
      <c r="A1168" s="1" t="s">
        <v>684</v>
      </c>
    </row>
    <row r="1170" spans="1:36">
      <c r="A1170" s="1" t="s">
        <v>36</v>
      </c>
      <c r="B1170" s="2" t="s">
        <v>85</v>
      </c>
      <c r="C1170" s="2" t="s">
        <v>391</v>
      </c>
      <c r="D1170" s="2" t="s">
        <v>391</v>
      </c>
      <c r="F1170" s="2" t="s">
        <v>136</v>
      </c>
      <c r="G1170" s="2" t="s">
        <v>248</v>
      </c>
      <c r="H1170" s="2" t="s">
        <v>101</v>
      </c>
      <c r="I1170" s="2" t="s">
        <v>100</v>
      </c>
      <c r="J1170" s="2" t="s">
        <v>100</v>
      </c>
      <c r="L1170" s="2" t="s">
        <v>376</v>
      </c>
      <c r="M1170" s="2" t="s">
        <v>97</v>
      </c>
      <c r="N1170" s="2" t="s">
        <v>118</v>
      </c>
      <c r="O1170" s="2" t="s">
        <v>101</v>
      </c>
      <c r="P1170" s="2" t="s">
        <v>94</v>
      </c>
      <c r="Q1170" s="2" t="s">
        <v>124</v>
      </c>
      <c r="T1170" s="2" t="s">
        <v>85</v>
      </c>
      <c r="U1170" s="2" t="s">
        <v>87</v>
      </c>
      <c r="V1170" s="2" t="s">
        <v>88</v>
      </c>
      <c r="W1170" s="2" t="s">
        <v>391</v>
      </c>
      <c r="X1170" s="2" t="s">
        <v>87</v>
      </c>
      <c r="Y1170" s="2" t="s">
        <v>85</v>
      </c>
      <c r="Z1170" s="2" t="s">
        <v>213</v>
      </c>
      <c r="AB1170" s="2" t="s">
        <v>136</v>
      </c>
      <c r="AC1170" s="2" t="s">
        <v>94</v>
      </c>
      <c r="AD1170" s="2" t="s">
        <v>100</v>
      </c>
      <c r="AE1170" s="2" t="s">
        <v>87</v>
      </c>
      <c r="AF1170" s="2" t="s">
        <v>100</v>
      </c>
    </row>
    <row r="1171" spans="1:36">
      <c r="A1171" s="1" t="s">
        <v>39</v>
      </c>
    </row>
    <row r="1172" spans="1:36">
      <c r="A1172" s="1" t="s">
        <v>40</v>
      </c>
    </row>
    <row r="1173" spans="1:36">
      <c r="A1173" s="1" t="s">
        <v>41</v>
      </c>
      <c r="B1173" s="2" t="s">
        <v>117</v>
      </c>
      <c r="C1173" s="2" t="s">
        <v>104</v>
      </c>
      <c r="D1173" s="2" t="s">
        <v>104</v>
      </c>
      <c r="F1173" s="2" t="s">
        <v>111</v>
      </c>
      <c r="G1173" s="2" t="s">
        <v>111</v>
      </c>
      <c r="H1173" s="2" t="s">
        <v>117</v>
      </c>
      <c r="I1173" s="2" t="s">
        <v>123</v>
      </c>
      <c r="J1173" s="2" t="s">
        <v>104</v>
      </c>
      <c r="M1173" s="2" t="s">
        <v>391</v>
      </c>
      <c r="N1173" s="2" t="s">
        <v>114</v>
      </c>
      <c r="O1173" s="2" t="s">
        <v>104</v>
      </c>
      <c r="P1173" s="2" t="s">
        <v>117</v>
      </c>
      <c r="Q1173" s="2" t="s">
        <v>114</v>
      </c>
      <c r="T1173" s="2" t="s">
        <v>118</v>
      </c>
      <c r="U1173" s="2" t="s">
        <v>121</v>
      </c>
      <c r="V1173" s="2" t="s">
        <v>117</v>
      </c>
      <c r="W1173" s="2" t="s">
        <v>123</v>
      </c>
      <c r="X1173" s="2" t="s">
        <v>117</v>
      </c>
      <c r="Y1173" s="2" t="s">
        <v>121</v>
      </c>
      <c r="Z1173" s="2" t="s">
        <v>420</v>
      </c>
      <c r="AB1173" s="2" t="s">
        <v>123</v>
      </c>
      <c r="AC1173" s="2" t="s">
        <v>242</v>
      </c>
      <c r="AD1173" s="2" t="s">
        <v>123</v>
      </c>
      <c r="AE1173" s="2" t="s">
        <v>123</v>
      </c>
      <c r="AF1173" s="2" t="s">
        <v>92</v>
      </c>
    </row>
    <row r="1174" spans="1:36">
      <c r="A1174" s="1" t="s">
        <v>43</v>
      </c>
      <c r="B1174" s="2">
        <v>8.0399999999999991</v>
      </c>
      <c r="C1174" s="2">
        <v>8</v>
      </c>
      <c r="D1174" s="2">
        <v>8</v>
      </c>
      <c r="F1174" s="2">
        <v>8.0399999999999991</v>
      </c>
      <c r="G1174" s="2">
        <v>7.59</v>
      </c>
      <c r="H1174" s="2">
        <v>8.06</v>
      </c>
      <c r="I1174" s="2">
        <v>8.0299999999999994</v>
      </c>
      <c r="J1174" s="2">
        <v>8.06</v>
      </c>
      <c r="M1174" s="2">
        <v>16.16</v>
      </c>
      <c r="N1174" s="2">
        <v>7.58</v>
      </c>
      <c r="O1174" s="2">
        <v>8.07</v>
      </c>
      <c r="P1174" s="2">
        <v>8.09</v>
      </c>
      <c r="Q1174" s="2">
        <v>8.1300000000000008</v>
      </c>
      <c r="T1174" s="2">
        <v>8.06</v>
      </c>
      <c r="U1174" s="2">
        <v>8.02</v>
      </c>
      <c r="V1174" s="2">
        <v>8.07</v>
      </c>
      <c r="W1174" s="2">
        <v>7.57</v>
      </c>
      <c r="X1174" s="2">
        <v>8.0299999999999994</v>
      </c>
      <c r="Y1174" s="2">
        <v>8.0299999999999994</v>
      </c>
      <c r="Z1174" s="2">
        <v>7.59</v>
      </c>
      <c r="AB1174" s="2">
        <v>7.59</v>
      </c>
      <c r="AC1174" s="2">
        <v>8.1300000000000008</v>
      </c>
      <c r="AD1174" s="2">
        <v>8.0299999999999994</v>
      </c>
      <c r="AE1174" s="2">
        <v>8.01</v>
      </c>
      <c r="AF1174" s="2">
        <v>8.02</v>
      </c>
    </row>
    <row r="1175" spans="1:36">
      <c r="A1175" s="1" t="s">
        <v>44</v>
      </c>
      <c r="B1175" s="2">
        <v>0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8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</row>
    <row r="1176" spans="1:36">
      <c r="A1176" s="1" t="s">
        <v>45</v>
      </c>
      <c r="B1176" s="2" t="s">
        <v>857</v>
      </c>
      <c r="C1176" s="2" t="s">
        <v>857</v>
      </c>
      <c r="D1176" s="2" t="s">
        <v>857</v>
      </c>
      <c r="E1176" s="2" t="s">
        <v>119</v>
      </c>
      <c r="F1176" s="2" t="s">
        <v>857</v>
      </c>
      <c r="G1176" s="2" t="s">
        <v>857</v>
      </c>
      <c r="H1176" s="2" t="s">
        <v>857</v>
      </c>
      <c r="I1176" s="2" t="s">
        <v>857</v>
      </c>
      <c r="J1176" s="2" t="s">
        <v>857</v>
      </c>
      <c r="K1176" s="2" t="s">
        <v>46</v>
      </c>
      <c r="L1176" s="2" t="s">
        <v>856</v>
      </c>
      <c r="M1176" s="2" t="s">
        <v>857</v>
      </c>
      <c r="N1176" s="2" t="s">
        <v>857</v>
      </c>
      <c r="O1176" s="2" t="s">
        <v>857</v>
      </c>
      <c r="P1176" s="2" t="s">
        <v>857</v>
      </c>
      <c r="Q1176" s="2" t="s">
        <v>857</v>
      </c>
      <c r="R1176" s="2" t="s">
        <v>46</v>
      </c>
      <c r="S1176" s="2" t="s">
        <v>119</v>
      </c>
      <c r="T1176" s="2" t="s">
        <v>857</v>
      </c>
      <c r="U1176" s="2" t="s">
        <v>857</v>
      </c>
      <c r="V1176" s="2" t="s">
        <v>857</v>
      </c>
      <c r="W1176" s="2" t="s">
        <v>857</v>
      </c>
      <c r="X1176" s="2" t="s">
        <v>857</v>
      </c>
      <c r="Y1176" s="2" t="s">
        <v>857</v>
      </c>
      <c r="Z1176" s="2" t="s">
        <v>856</v>
      </c>
      <c r="AA1176" s="2" t="s">
        <v>46</v>
      </c>
      <c r="AB1176" s="2" t="s">
        <v>857</v>
      </c>
      <c r="AC1176" s="2" t="s">
        <v>857</v>
      </c>
      <c r="AD1176" s="2" t="s">
        <v>857</v>
      </c>
      <c r="AE1176" s="2" t="s">
        <v>857</v>
      </c>
      <c r="AF1176" s="2" t="s">
        <v>857</v>
      </c>
      <c r="AG1176" s="1" t="s">
        <v>1079</v>
      </c>
      <c r="AH1176" s="1" t="s">
        <v>1080</v>
      </c>
      <c r="AI1176" s="1">
        <v>26</v>
      </c>
      <c r="AJ1176" s="1">
        <v>8</v>
      </c>
    </row>
    <row r="1178" spans="1:36">
      <c r="A1178" s="3"/>
      <c r="B1178" s="4">
        <v>21</v>
      </c>
      <c r="C1178" s="4">
        <v>22</v>
      </c>
      <c r="D1178" s="4">
        <v>23</v>
      </c>
      <c r="E1178" s="4">
        <v>24</v>
      </c>
      <c r="F1178" s="4">
        <v>25</v>
      </c>
      <c r="G1178" s="4">
        <v>26</v>
      </c>
      <c r="H1178" s="4">
        <v>27</v>
      </c>
      <c r="I1178" s="4">
        <v>28</v>
      </c>
      <c r="J1178" s="4">
        <v>29</v>
      </c>
      <c r="K1178" s="4">
        <v>30</v>
      </c>
      <c r="L1178" s="4">
        <v>31</v>
      </c>
      <c r="M1178" s="4">
        <v>1</v>
      </c>
      <c r="N1178" s="4">
        <v>2</v>
      </c>
      <c r="O1178" s="4">
        <v>3</v>
      </c>
      <c r="P1178" s="4">
        <v>4</v>
      </c>
      <c r="Q1178" s="4">
        <v>5</v>
      </c>
      <c r="R1178" s="4">
        <v>6</v>
      </c>
      <c r="S1178" s="4">
        <v>7</v>
      </c>
      <c r="T1178" s="4">
        <v>8</v>
      </c>
      <c r="U1178" s="4">
        <v>9</v>
      </c>
      <c r="V1178" s="4">
        <v>10</v>
      </c>
      <c r="W1178" s="4">
        <v>11</v>
      </c>
      <c r="X1178" s="4">
        <v>12</v>
      </c>
      <c r="Y1178" s="4">
        <v>13</v>
      </c>
      <c r="Z1178" s="4">
        <v>14</v>
      </c>
      <c r="AA1178" s="4">
        <v>15</v>
      </c>
      <c r="AB1178" s="4">
        <v>16</v>
      </c>
      <c r="AC1178" s="4">
        <v>17</v>
      </c>
      <c r="AD1178" s="4">
        <v>18</v>
      </c>
      <c r="AE1178" s="4">
        <v>19</v>
      </c>
      <c r="AF1178" s="4">
        <v>20</v>
      </c>
    </row>
    <row r="1179" spans="1:36">
      <c r="A1179" s="1" t="s">
        <v>685</v>
      </c>
    </row>
    <row r="1181" spans="1:36">
      <c r="A1181" s="1" t="s">
        <v>36</v>
      </c>
      <c r="B1181" s="2" t="s">
        <v>686</v>
      </c>
      <c r="C1181" s="2" t="s">
        <v>136</v>
      </c>
      <c r="D1181" s="2" t="s">
        <v>686</v>
      </c>
      <c r="F1181" s="2" t="s">
        <v>72</v>
      </c>
      <c r="G1181" s="2" t="s">
        <v>202</v>
      </c>
      <c r="H1181" s="2" t="s">
        <v>38</v>
      </c>
      <c r="I1181" s="2" t="s">
        <v>191</v>
      </c>
      <c r="J1181" s="2" t="s">
        <v>71</v>
      </c>
      <c r="K1181" s="2" t="s">
        <v>191</v>
      </c>
      <c r="M1181" s="2" t="s">
        <v>424</v>
      </c>
      <c r="N1181" s="2" t="s">
        <v>424</v>
      </c>
      <c r="O1181" s="2" t="s">
        <v>585</v>
      </c>
      <c r="P1181" s="2" t="s">
        <v>305</v>
      </c>
      <c r="R1181" s="2" t="s">
        <v>301</v>
      </c>
      <c r="T1181" s="2" t="s">
        <v>76</v>
      </c>
      <c r="U1181" s="2" t="s">
        <v>38</v>
      </c>
      <c r="V1181" s="2" t="s">
        <v>202</v>
      </c>
      <c r="W1181" s="2" t="s">
        <v>72</v>
      </c>
      <c r="X1181" s="2" t="s">
        <v>180</v>
      </c>
      <c r="AA1181" s="2" t="s">
        <v>305</v>
      </c>
      <c r="AC1181" s="2" t="s">
        <v>195</v>
      </c>
      <c r="AD1181" s="2" t="s">
        <v>195</v>
      </c>
      <c r="AE1181" s="2" t="s">
        <v>301</v>
      </c>
    </row>
    <row r="1182" spans="1:36">
      <c r="A1182" s="1" t="s">
        <v>39</v>
      </c>
    </row>
    <row r="1183" spans="1:36">
      <c r="A1183" s="1" t="s">
        <v>40</v>
      </c>
    </row>
    <row r="1184" spans="1:36">
      <c r="A1184" s="1" t="s">
        <v>41</v>
      </c>
      <c r="B1184" s="2" t="s">
        <v>215</v>
      </c>
      <c r="C1184" s="2" t="s">
        <v>111</v>
      </c>
      <c r="D1184" s="2" t="s">
        <v>219</v>
      </c>
      <c r="F1184" s="2" t="s">
        <v>188</v>
      </c>
      <c r="G1184" s="2" t="s">
        <v>274</v>
      </c>
      <c r="H1184" s="2" t="s">
        <v>188</v>
      </c>
      <c r="I1184" s="2" t="s">
        <v>82</v>
      </c>
      <c r="J1184" s="2" t="s">
        <v>186</v>
      </c>
      <c r="K1184" s="2" t="s">
        <v>50</v>
      </c>
      <c r="M1184" s="2" t="s">
        <v>183</v>
      </c>
      <c r="N1184" s="2" t="s">
        <v>71</v>
      </c>
      <c r="O1184" s="2" t="s">
        <v>184</v>
      </c>
      <c r="P1184" s="2" t="s">
        <v>306</v>
      </c>
      <c r="R1184" s="2" t="s">
        <v>185</v>
      </c>
      <c r="T1184" s="2" t="s">
        <v>675</v>
      </c>
      <c r="U1184" s="2" t="s">
        <v>262</v>
      </c>
      <c r="V1184" s="2" t="s">
        <v>452</v>
      </c>
      <c r="W1184" s="2" t="s">
        <v>236</v>
      </c>
      <c r="X1184" s="2" t="s">
        <v>239</v>
      </c>
      <c r="AA1184" s="2" t="s">
        <v>83</v>
      </c>
      <c r="AC1184" s="2" t="s">
        <v>306</v>
      </c>
      <c r="AD1184" s="2" t="s">
        <v>307</v>
      </c>
      <c r="AE1184" s="2" t="s">
        <v>185</v>
      </c>
    </row>
    <row r="1185" spans="1:36">
      <c r="A1185" s="1" t="s">
        <v>43</v>
      </c>
      <c r="B1185" s="2">
        <v>7.57</v>
      </c>
      <c r="C1185" s="2">
        <v>8.0399999999999991</v>
      </c>
      <c r="D1185" s="2">
        <v>7.58</v>
      </c>
      <c r="F1185" s="2">
        <v>8.27</v>
      </c>
      <c r="G1185" s="2">
        <v>8.34</v>
      </c>
      <c r="H1185" s="2">
        <v>8.26</v>
      </c>
      <c r="I1185" s="2">
        <v>8.24</v>
      </c>
      <c r="J1185" s="2">
        <v>8.2899999999999991</v>
      </c>
      <c r="K1185" s="2">
        <v>11.54</v>
      </c>
      <c r="M1185" s="2">
        <v>8.2799999999999994</v>
      </c>
      <c r="N1185" s="2">
        <v>15.56</v>
      </c>
      <c r="O1185" s="2">
        <v>8.1999999999999993</v>
      </c>
      <c r="P1185" s="2">
        <v>8.24</v>
      </c>
      <c r="R1185" s="2">
        <v>8.34</v>
      </c>
      <c r="T1185" s="2">
        <v>4.3099999999999996</v>
      </c>
      <c r="U1185" s="2">
        <v>8.2899999999999991</v>
      </c>
      <c r="V1185" s="2">
        <v>11.58</v>
      </c>
      <c r="W1185" s="2">
        <v>8.25</v>
      </c>
      <c r="X1185" s="2">
        <v>8.2799999999999994</v>
      </c>
      <c r="AA1185" s="2">
        <v>15.53</v>
      </c>
      <c r="AC1185" s="2">
        <v>8.26</v>
      </c>
      <c r="AD1185" s="2">
        <v>8.25</v>
      </c>
      <c r="AE1185" s="2">
        <v>8.34</v>
      </c>
    </row>
    <row r="1186" spans="1:36">
      <c r="A1186" s="1" t="s">
        <v>44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4</v>
      </c>
      <c r="L1186" s="2">
        <v>0</v>
      </c>
      <c r="M1186" s="2">
        <v>0</v>
      </c>
      <c r="N1186" s="2">
        <v>8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4</v>
      </c>
      <c r="W1186" s="2">
        <v>0</v>
      </c>
      <c r="X1186" s="2">
        <v>0</v>
      </c>
      <c r="Y1186" s="2">
        <v>0</v>
      </c>
      <c r="Z1186" s="2">
        <v>0</v>
      </c>
      <c r="AA1186" s="2">
        <v>8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</row>
    <row r="1187" spans="1:36">
      <c r="A1187" s="1" t="s">
        <v>45</v>
      </c>
      <c r="B1187" s="2" t="s">
        <v>857</v>
      </c>
      <c r="C1187" s="2" t="s">
        <v>857</v>
      </c>
      <c r="D1187" s="2" t="s">
        <v>857</v>
      </c>
      <c r="E1187" s="2" t="s">
        <v>119</v>
      </c>
      <c r="F1187" s="2" t="s">
        <v>857</v>
      </c>
      <c r="G1187" s="2" t="s">
        <v>857</v>
      </c>
      <c r="H1187" s="2" t="s">
        <v>857</v>
      </c>
      <c r="I1187" s="2" t="s">
        <v>857</v>
      </c>
      <c r="J1187" s="2" t="s">
        <v>857</v>
      </c>
      <c r="K1187" s="2" t="s">
        <v>857</v>
      </c>
      <c r="L1187" s="2" t="s">
        <v>119</v>
      </c>
      <c r="M1187" s="2" t="s">
        <v>857</v>
      </c>
      <c r="N1187" s="2" t="s">
        <v>857</v>
      </c>
      <c r="O1187" s="2" t="s">
        <v>857</v>
      </c>
      <c r="P1187" s="2" t="s">
        <v>857</v>
      </c>
      <c r="Q1187" s="2" t="s">
        <v>46</v>
      </c>
      <c r="R1187" s="2" t="s">
        <v>857</v>
      </c>
      <c r="S1187" s="2" t="s">
        <v>119</v>
      </c>
      <c r="T1187" s="2" t="s">
        <v>858</v>
      </c>
      <c r="U1187" s="2" t="s">
        <v>857</v>
      </c>
      <c r="V1187" s="2" t="s">
        <v>857</v>
      </c>
      <c r="W1187" s="2" t="s">
        <v>857</v>
      </c>
      <c r="X1187" s="2" t="s">
        <v>857</v>
      </c>
      <c r="Y1187" s="2" t="s">
        <v>46</v>
      </c>
      <c r="Z1187" s="2" t="s">
        <v>119</v>
      </c>
      <c r="AA1187" s="2" t="s">
        <v>857</v>
      </c>
      <c r="AB1187" s="2" t="s">
        <v>46</v>
      </c>
      <c r="AC1187" s="2" t="s">
        <v>857</v>
      </c>
      <c r="AD1187" s="2" t="s">
        <v>857</v>
      </c>
      <c r="AE1187" s="2" t="s">
        <v>857</v>
      </c>
      <c r="AF1187" s="2" t="s">
        <v>46</v>
      </c>
      <c r="AG1187" s="1" t="s">
        <v>1081</v>
      </c>
      <c r="AH1187" s="1" t="s">
        <v>1082</v>
      </c>
      <c r="AI1187" s="1">
        <v>22.5</v>
      </c>
      <c r="AJ1187" s="1">
        <v>24</v>
      </c>
    </row>
    <row r="1189" spans="1:36">
      <c r="A1189" s="3"/>
      <c r="B1189" s="4">
        <v>21</v>
      </c>
      <c r="C1189" s="4">
        <v>22</v>
      </c>
      <c r="D1189" s="4">
        <v>23</v>
      </c>
      <c r="E1189" s="4">
        <v>24</v>
      </c>
      <c r="F1189" s="4">
        <v>25</v>
      </c>
      <c r="G1189" s="4">
        <v>26</v>
      </c>
      <c r="H1189" s="4">
        <v>27</v>
      </c>
      <c r="I1189" s="4">
        <v>28</v>
      </c>
      <c r="J1189" s="4">
        <v>29</v>
      </c>
      <c r="K1189" s="4">
        <v>30</v>
      </c>
      <c r="L1189" s="4">
        <v>31</v>
      </c>
      <c r="M1189" s="4">
        <v>1</v>
      </c>
      <c r="N1189" s="4">
        <v>2</v>
      </c>
      <c r="O1189" s="4">
        <v>3</v>
      </c>
      <c r="P1189" s="4">
        <v>4</v>
      </c>
      <c r="Q1189" s="4">
        <v>5</v>
      </c>
      <c r="R1189" s="4">
        <v>6</v>
      </c>
      <c r="S1189" s="4">
        <v>7</v>
      </c>
      <c r="T1189" s="4">
        <v>8</v>
      </c>
      <c r="U1189" s="4">
        <v>9</v>
      </c>
      <c r="V1189" s="4">
        <v>10</v>
      </c>
      <c r="W1189" s="4">
        <v>11</v>
      </c>
      <c r="X1189" s="4">
        <v>12</v>
      </c>
      <c r="Y1189" s="4">
        <v>13</v>
      </c>
      <c r="Z1189" s="4">
        <v>14</v>
      </c>
      <c r="AA1189" s="4">
        <v>15</v>
      </c>
      <c r="AB1189" s="4">
        <v>16</v>
      </c>
      <c r="AC1189" s="4">
        <v>17</v>
      </c>
      <c r="AD1189" s="4">
        <v>18</v>
      </c>
      <c r="AE1189" s="4">
        <v>19</v>
      </c>
      <c r="AF1189" s="4">
        <v>20</v>
      </c>
    </row>
    <row r="1190" spans="1:36">
      <c r="A1190" s="1" t="s">
        <v>687</v>
      </c>
    </row>
    <row r="1192" spans="1:36">
      <c r="A1192" s="1" t="s">
        <v>36</v>
      </c>
      <c r="B1192" s="2" t="s">
        <v>391</v>
      </c>
      <c r="C1192" s="2" t="s">
        <v>260</v>
      </c>
      <c r="D1192" s="2" t="s">
        <v>425</v>
      </c>
      <c r="F1192" s="2" t="s">
        <v>101</v>
      </c>
      <c r="G1192" s="2" t="s">
        <v>101</v>
      </c>
      <c r="H1192" s="2" t="s">
        <v>136</v>
      </c>
      <c r="I1192" s="2" t="s">
        <v>101</v>
      </c>
      <c r="J1192" s="2" t="s">
        <v>101</v>
      </c>
      <c r="L1192" s="2" t="s">
        <v>124</v>
      </c>
      <c r="M1192" s="2" t="s">
        <v>90</v>
      </c>
      <c r="N1192" s="2" t="s">
        <v>92</v>
      </c>
      <c r="O1192" s="2" t="s">
        <v>391</v>
      </c>
      <c r="P1192" s="2" t="s">
        <v>94</v>
      </c>
      <c r="Q1192" s="2" t="s">
        <v>123</v>
      </c>
      <c r="R1192" s="2" t="s">
        <v>122</v>
      </c>
      <c r="S1192" s="2" t="s">
        <v>97</v>
      </c>
      <c r="T1192" s="2" t="s">
        <v>85</v>
      </c>
      <c r="U1192" s="2" t="s">
        <v>100</v>
      </c>
      <c r="V1192" s="2" t="s">
        <v>87</v>
      </c>
      <c r="W1192" s="2" t="s">
        <v>100</v>
      </c>
      <c r="X1192" s="2" t="s">
        <v>87</v>
      </c>
      <c r="Y1192" s="2" t="s">
        <v>85</v>
      </c>
      <c r="Z1192" s="2" t="s">
        <v>101</v>
      </c>
      <c r="AA1192" s="2" t="s">
        <v>139</v>
      </c>
      <c r="AB1192" s="2" t="s">
        <v>88</v>
      </c>
      <c r="AC1192" s="2" t="s">
        <v>85</v>
      </c>
      <c r="AD1192" s="2" t="s">
        <v>137</v>
      </c>
      <c r="AF1192" s="2" t="s">
        <v>95</v>
      </c>
    </row>
    <row r="1193" spans="1:36">
      <c r="A1193" s="1" t="s">
        <v>39</v>
      </c>
    </row>
    <row r="1194" spans="1:36">
      <c r="A1194" s="1" t="s">
        <v>40</v>
      </c>
    </row>
    <row r="1195" spans="1:36">
      <c r="A1195" s="1" t="s">
        <v>41</v>
      </c>
      <c r="B1195" s="2" t="s">
        <v>104</v>
      </c>
      <c r="C1195" s="2" t="s">
        <v>186</v>
      </c>
      <c r="D1195" s="2" t="s">
        <v>104</v>
      </c>
      <c r="F1195" s="2" t="s">
        <v>121</v>
      </c>
      <c r="G1195" s="2" t="s">
        <v>117</v>
      </c>
      <c r="H1195" s="2" t="s">
        <v>117</v>
      </c>
      <c r="I1195" s="2" t="s">
        <v>121</v>
      </c>
      <c r="J1195" s="2" t="s">
        <v>118</v>
      </c>
      <c r="M1195" s="2" t="s">
        <v>391</v>
      </c>
      <c r="N1195" s="2" t="s">
        <v>130</v>
      </c>
      <c r="O1195" s="2" t="s">
        <v>104</v>
      </c>
      <c r="P1195" s="2" t="s">
        <v>121</v>
      </c>
      <c r="Q1195" s="2" t="s">
        <v>114</v>
      </c>
      <c r="R1195" s="2" t="s">
        <v>130</v>
      </c>
      <c r="S1195" s="2" t="s">
        <v>126</v>
      </c>
      <c r="T1195" s="2" t="s">
        <v>123</v>
      </c>
      <c r="U1195" s="2" t="s">
        <v>121</v>
      </c>
      <c r="V1195" s="2" t="s">
        <v>123</v>
      </c>
      <c r="W1195" s="2" t="s">
        <v>123</v>
      </c>
      <c r="X1195" s="2" t="s">
        <v>117</v>
      </c>
      <c r="Y1195" s="2" t="s">
        <v>121</v>
      </c>
      <c r="Z1195" s="2" t="s">
        <v>121</v>
      </c>
      <c r="AA1195" s="2" t="s">
        <v>242</v>
      </c>
      <c r="AB1195" s="2" t="s">
        <v>123</v>
      </c>
      <c r="AC1195" s="2" t="s">
        <v>121</v>
      </c>
      <c r="AD1195" s="2" t="s">
        <v>123</v>
      </c>
      <c r="AF1195" s="2" t="s">
        <v>92</v>
      </c>
    </row>
    <row r="1196" spans="1:36">
      <c r="A1196" s="1" t="s">
        <v>43</v>
      </c>
      <c r="B1196" s="2">
        <v>8</v>
      </c>
      <c r="C1196" s="2">
        <v>8.42</v>
      </c>
      <c r="D1196" s="2">
        <v>7.59</v>
      </c>
      <c r="F1196" s="2">
        <v>8.0500000000000007</v>
      </c>
      <c r="G1196" s="2">
        <v>8.06</v>
      </c>
      <c r="H1196" s="2">
        <v>8.01</v>
      </c>
      <c r="I1196" s="2">
        <v>8.0500000000000007</v>
      </c>
      <c r="J1196" s="2">
        <v>8.08</v>
      </c>
      <c r="M1196" s="2">
        <v>16.07</v>
      </c>
      <c r="N1196" s="2">
        <v>8.02</v>
      </c>
      <c r="O1196" s="2">
        <v>8</v>
      </c>
      <c r="P1196" s="2">
        <v>8.08</v>
      </c>
      <c r="Q1196" s="2">
        <v>8.02</v>
      </c>
      <c r="R1196" s="2">
        <v>8.08</v>
      </c>
      <c r="S1196" s="2">
        <v>8.1300000000000008</v>
      </c>
      <c r="T1196" s="2">
        <v>8.02</v>
      </c>
      <c r="U1196" s="2">
        <v>8.0399999999999991</v>
      </c>
      <c r="V1196" s="2">
        <v>8.01</v>
      </c>
      <c r="W1196" s="2">
        <v>8.0299999999999994</v>
      </c>
      <c r="X1196" s="2">
        <v>8.0299999999999994</v>
      </c>
      <c r="Y1196" s="2">
        <v>8.0299999999999994</v>
      </c>
      <c r="Z1196" s="2">
        <v>8.0500000000000007</v>
      </c>
      <c r="AA1196" s="2">
        <v>8.14</v>
      </c>
      <c r="AB1196" s="2">
        <v>8.0500000000000007</v>
      </c>
      <c r="AC1196" s="2">
        <v>8.0299999999999994</v>
      </c>
      <c r="AD1196" s="2">
        <v>8.1199999999999992</v>
      </c>
      <c r="AF1196" s="2">
        <v>8.0500000000000007</v>
      </c>
    </row>
    <row r="1197" spans="1:36">
      <c r="A1197" s="1" t="s">
        <v>44</v>
      </c>
      <c r="B1197" s="2">
        <v>0</v>
      </c>
      <c r="C1197" s="2">
        <v>0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8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</row>
    <row r="1198" spans="1:36">
      <c r="A1198" s="1" t="s">
        <v>45</v>
      </c>
      <c r="B1198" s="2" t="s">
        <v>857</v>
      </c>
      <c r="C1198" s="2" t="s">
        <v>857</v>
      </c>
      <c r="D1198" s="2" t="s">
        <v>857</v>
      </c>
      <c r="E1198" s="2" t="s">
        <v>119</v>
      </c>
      <c r="F1198" s="2" t="s">
        <v>857</v>
      </c>
      <c r="G1198" s="2" t="s">
        <v>857</v>
      </c>
      <c r="H1198" s="2" t="s">
        <v>857</v>
      </c>
      <c r="I1198" s="2" t="s">
        <v>857</v>
      </c>
      <c r="J1198" s="2" t="s">
        <v>857</v>
      </c>
      <c r="K1198" s="2" t="s">
        <v>46</v>
      </c>
      <c r="L1198" s="2" t="s">
        <v>856</v>
      </c>
      <c r="M1198" s="2" t="s">
        <v>857</v>
      </c>
      <c r="N1198" s="2" t="s">
        <v>857</v>
      </c>
      <c r="O1198" s="2" t="s">
        <v>857</v>
      </c>
      <c r="P1198" s="2" t="s">
        <v>857</v>
      </c>
      <c r="Q1198" s="2" t="s">
        <v>857</v>
      </c>
      <c r="R1198" s="2" t="s">
        <v>857</v>
      </c>
      <c r="S1198" s="2" t="s">
        <v>856</v>
      </c>
      <c r="T1198" s="2" t="s">
        <v>857</v>
      </c>
      <c r="U1198" s="2" t="s">
        <v>857</v>
      </c>
      <c r="V1198" s="2" t="s">
        <v>857</v>
      </c>
      <c r="W1198" s="2" t="s">
        <v>857</v>
      </c>
      <c r="X1198" s="2" t="s">
        <v>857</v>
      </c>
      <c r="Y1198" s="2" t="s">
        <v>857</v>
      </c>
      <c r="Z1198" s="2" t="s">
        <v>856</v>
      </c>
      <c r="AA1198" s="2" t="s">
        <v>857</v>
      </c>
      <c r="AB1198" s="2" t="s">
        <v>857</v>
      </c>
      <c r="AC1198" s="2" t="s">
        <v>857</v>
      </c>
      <c r="AD1198" s="2" t="s">
        <v>857</v>
      </c>
      <c r="AE1198" s="2" t="s">
        <v>46</v>
      </c>
      <c r="AF1198" s="2" t="s">
        <v>857</v>
      </c>
      <c r="AG1198" s="1" t="s">
        <v>1083</v>
      </c>
      <c r="AH1198" s="1" t="s">
        <v>1084</v>
      </c>
      <c r="AI1198" s="1">
        <v>28</v>
      </c>
      <c r="AJ1198" s="1">
        <v>8</v>
      </c>
    </row>
    <row r="1200" spans="1:36">
      <c r="A1200" s="3"/>
      <c r="B1200" s="4">
        <v>21</v>
      </c>
      <c r="C1200" s="4">
        <v>22</v>
      </c>
      <c r="D1200" s="4">
        <v>23</v>
      </c>
      <c r="E1200" s="4">
        <v>24</v>
      </c>
      <c r="F1200" s="4">
        <v>25</v>
      </c>
      <c r="G1200" s="4">
        <v>26</v>
      </c>
      <c r="H1200" s="4">
        <v>27</v>
      </c>
      <c r="I1200" s="4">
        <v>28</v>
      </c>
      <c r="J1200" s="4">
        <v>29</v>
      </c>
      <c r="K1200" s="4">
        <v>30</v>
      </c>
      <c r="L1200" s="4">
        <v>31</v>
      </c>
      <c r="M1200" s="4">
        <v>1</v>
      </c>
      <c r="N1200" s="4">
        <v>2</v>
      </c>
      <c r="O1200" s="4">
        <v>3</v>
      </c>
      <c r="P1200" s="4">
        <v>4</v>
      </c>
      <c r="Q1200" s="4">
        <v>5</v>
      </c>
      <c r="R1200" s="4">
        <v>6</v>
      </c>
      <c r="S1200" s="4">
        <v>7</v>
      </c>
      <c r="T1200" s="4">
        <v>8</v>
      </c>
      <c r="U1200" s="4">
        <v>9</v>
      </c>
      <c r="V1200" s="4">
        <v>10</v>
      </c>
      <c r="W1200" s="4">
        <v>11</v>
      </c>
      <c r="X1200" s="4">
        <v>12</v>
      </c>
      <c r="Y1200" s="4">
        <v>13</v>
      </c>
      <c r="Z1200" s="4">
        <v>14</v>
      </c>
      <c r="AA1200" s="4">
        <v>15</v>
      </c>
      <c r="AB1200" s="4">
        <v>16</v>
      </c>
      <c r="AC1200" s="4">
        <v>17</v>
      </c>
      <c r="AD1200" s="4">
        <v>18</v>
      </c>
      <c r="AE1200" s="4">
        <v>19</v>
      </c>
      <c r="AF1200" s="4">
        <v>20</v>
      </c>
    </row>
    <row r="1201" spans="1:36">
      <c r="A1201" s="1" t="s">
        <v>688</v>
      </c>
    </row>
    <row r="1203" spans="1:36">
      <c r="A1203" s="1" t="s">
        <v>36</v>
      </c>
      <c r="B1203" s="2" t="s">
        <v>64</v>
      </c>
      <c r="C1203" s="2" t="s">
        <v>259</v>
      </c>
      <c r="D1203" s="2" t="s">
        <v>272</v>
      </c>
      <c r="E1203" s="2" t="s">
        <v>689</v>
      </c>
      <c r="F1203" s="2" t="s">
        <v>261</v>
      </c>
      <c r="G1203" s="2" t="s">
        <v>267</v>
      </c>
      <c r="H1203" s="2" t="s">
        <v>267</v>
      </c>
      <c r="I1203" s="2" t="s">
        <v>64</v>
      </c>
      <c r="J1203" s="2" t="s">
        <v>259</v>
      </c>
      <c r="K1203" s="2" t="s">
        <v>258</v>
      </c>
      <c r="M1203" s="2" t="s">
        <v>258</v>
      </c>
      <c r="N1203" s="2" t="s">
        <v>64</v>
      </c>
      <c r="O1203" s="2" t="s">
        <v>261</v>
      </c>
      <c r="P1203" s="2" t="s">
        <v>427</v>
      </c>
      <c r="Q1203" s="2" t="s">
        <v>261</v>
      </c>
      <c r="R1203" s="2" t="s">
        <v>272</v>
      </c>
      <c r="T1203" s="2" t="s">
        <v>267</v>
      </c>
      <c r="U1203" s="2" t="s">
        <v>423</v>
      </c>
      <c r="V1203" s="2" t="s">
        <v>423</v>
      </c>
      <c r="W1203" s="2" t="s">
        <v>423</v>
      </c>
      <c r="X1203" s="2" t="s">
        <v>261</v>
      </c>
      <c r="Y1203" s="2" t="s">
        <v>61</v>
      </c>
      <c r="Z1203" s="2" t="s">
        <v>272</v>
      </c>
      <c r="AA1203" s="2" t="s">
        <v>233</v>
      </c>
      <c r="AB1203" s="2" t="s">
        <v>317</v>
      </c>
      <c r="AD1203" s="2" t="s">
        <v>317</v>
      </c>
      <c r="AE1203" s="2" t="s">
        <v>272</v>
      </c>
      <c r="AF1203" s="2" t="s">
        <v>272</v>
      </c>
    </row>
    <row r="1204" spans="1:36">
      <c r="A1204" s="1" t="s">
        <v>39</v>
      </c>
    </row>
    <row r="1205" spans="1:36">
      <c r="A1205" s="1" t="s">
        <v>40</v>
      </c>
    </row>
    <row r="1206" spans="1:36">
      <c r="A1206" s="1" t="s">
        <v>41</v>
      </c>
      <c r="B1206" s="2" t="s">
        <v>186</v>
      </c>
      <c r="C1206" s="2" t="s">
        <v>262</v>
      </c>
      <c r="D1206" s="2" t="s">
        <v>186</v>
      </c>
      <c r="E1206" s="2" t="s">
        <v>690</v>
      </c>
      <c r="F1206" s="2" t="s">
        <v>239</v>
      </c>
      <c r="G1206" s="2" t="s">
        <v>262</v>
      </c>
      <c r="H1206" s="2" t="s">
        <v>234</v>
      </c>
      <c r="I1206" s="2" t="s">
        <v>144</v>
      </c>
      <c r="J1206" s="2" t="s">
        <v>237</v>
      </c>
      <c r="K1206" s="2" t="s">
        <v>188</v>
      </c>
      <c r="M1206" s="2" t="s">
        <v>264</v>
      </c>
      <c r="N1206" s="2" t="s">
        <v>112</v>
      </c>
      <c r="O1206" s="2" t="s">
        <v>188</v>
      </c>
      <c r="P1206" s="2" t="s">
        <v>237</v>
      </c>
      <c r="Q1206" s="2" t="s">
        <v>234</v>
      </c>
      <c r="R1206" s="2" t="s">
        <v>82</v>
      </c>
      <c r="T1206" s="2" t="s">
        <v>234</v>
      </c>
      <c r="U1206" s="2" t="s">
        <v>188</v>
      </c>
      <c r="V1206" s="2" t="s">
        <v>264</v>
      </c>
      <c r="W1206" s="2" t="s">
        <v>237</v>
      </c>
      <c r="X1206" s="2" t="s">
        <v>234</v>
      </c>
      <c r="Y1206" s="2" t="s">
        <v>106</v>
      </c>
      <c r="Z1206" s="2" t="s">
        <v>82</v>
      </c>
      <c r="AA1206" s="2" t="s">
        <v>239</v>
      </c>
      <c r="AB1206" s="2" t="s">
        <v>239</v>
      </c>
      <c r="AD1206" s="2" t="s">
        <v>186</v>
      </c>
      <c r="AE1206" s="2" t="s">
        <v>234</v>
      </c>
      <c r="AF1206" s="2" t="s">
        <v>186</v>
      </c>
    </row>
    <row r="1207" spans="1:36">
      <c r="A1207" s="1" t="s">
        <v>43</v>
      </c>
      <c r="B1207" s="2">
        <v>8.48</v>
      </c>
      <c r="C1207" s="2">
        <v>8.48</v>
      </c>
      <c r="D1207" s="2">
        <v>8.5</v>
      </c>
      <c r="E1207" s="2">
        <v>9.35</v>
      </c>
      <c r="F1207" s="2">
        <v>8.5500000000000007</v>
      </c>
      <c r="G1207" s="2">
        <v>8.5299999999999994</v>
      </c>
      <c r="H1207" s="2">
        <v>8.52</v>
      </c>
      <c r="I1207" s="2">
        <v>8.52</v>
      </c>
      <c r="J1207" s="2">
        <v>8.51</v>
      </c>
      <c r="K1207" s="2">
        <v>8.44</v>
      </c>
      <c r="M1207" s="2">
        <v>8.51</v>
      </c>
      <c r="N1207" s="2">
        <v>15.19</v>
      </c>
      <c r="O1207" s="2">
        <v>8.51</v>
      </c>
      <c r="P1207" s="2">
        <v>9.02</v>
      </c>
      <c r="Q1207" s="2">
        <v>8.5299999999999994</v>
      </c>
      <c r="R1207" s="2">
        <v>8.48</v>
      </c>
      <c r="T1207" s="2">
        <v>8.52</v>
      </c>
      <c r="U1207" s="2">
        <v>8.5299999999999994</v>
      </c>
      <c r="V1207" s="2">
        <v>9</v>
      </c>
      <c r="W1207" s="2">
        <v>8.59</v>
      </c>
      <c r="X1207" s="2">
        <v>8.5299999999999994</v>
      </c>
      <c r="Y1207" s="2">
        <v>15.26</v>
      </c>
      <c r="Z1207" s="2">
        <v>8.48</v>
      </c>
      <c r="AA1207" s="2">
        <v>8.4700000000000006</v>
      </c>
      <c r="AB1207" s="2">
        <v>8.58</v>
      </c>
      <c r="AD1207" s="2">
        <v>8.5500000000000007</v>
      </c>
      <c r="AE1207" s="2">
        <v>8.51</v>
      </c>
      <c r="AF1207" s="2">
        <v>8.5</v>
      </c>
    </row>
    <row r="1208" spans="1:36">
      <c r="A1208" s="1" t="s">
        <v>44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8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8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</row>
    <row r="1209" spans="1:36">
      <c r="A1209" s="1" t="s">
        <v>45</v>
      </c>
      <c r="B1209" s="2" t="s">
        <v>857</v>
      </c>
      <c r="C1209" s="2" t="s">
        <v>857</v>
      </c>
      <c r="D1209" s="2" t="s">
        <v>857</v>
      </c>
      <c r="E1209" s="2" t="s">
        <v>856</v>
      </c>
      <c r="F1209" s="2" t="s">
        <v>857</v>
      </c>
      <c r="G1209" s="2" t="s">
        <v>857</v>
      </c>
      <c r="H1209" s="2" t="s">
        <v>857</v>
      </c>
      <c r="I1209" s="2" t="s">
        <v>857</v>
      </c>
      <c r="J1209" s="2" t="s">
        <v>857</v>
      </c>
      <c r="K1209" s="2" t="s">
        <v>857</v>
      </c>
      <c r="L1209" s="2" t="s">
        <v>119</v>
      </c>
      <c r="M1209" s="2" t="s">
        <v>857</v>
      </c>
      <c r="N1209" s="2" t="s">
        <v>857</v>
      </c>
      <c r="O1209" s="2" t="s">
        <v>857</v>
      </c>
      <c r="P1209" s="2" t="s">
        <v>857</v>
      </c>
      <c r="Q1209" s="2" t="s">
        <v>857</v>
      </c>
      <c r="R1209" s="2" t="s">
        <v>857</v>
      </c>
      <c r="S1209" s="2" t="s">
        <v>119</v>
      </c>
      <c r="T1209" s="2" t="s">
        <v>857</v>
      </c>
      <c r="U1209" s="2" t="s">
        <v>857</v>
      </c>
      <c r="V1209" s="2" t="s">
        <v>857</v>
      </c>
      <c r="W1209" s="2" t="s">
        <v>857</v>
      </c>
      <c r="X1209" s="2" t="s">
        <v>857</v>
      </c>
      <c r="Y1209" s="2" t="s">
        <v>857</v>
      </c>
      <c r="Z1209" s="2" t="s">
        <v>856</v>
      </c>
      <c r="AA1209" s="2" t="s">
        <v>857</v>
      </c>
      <c r="AB1209" s="2" t="s">
        <v>857</v>
      </c>
      <c r="AC1209" s="2" t="s">
        <v>46</v>
      </c>
      <c r="AD1209" s="2" t="s">
        <v>857</v>
      </c>
      <c r="AE1209" s="2" t="s">
        <v>857</v>
      </c>
      <c r="AF1209" s="2" t="s">
        <v>857</v>
      </c>
      <c r="AG1209" s="1" t="s">
        <v>1085</v>
      </c>
      <c r="AH1209" s="1" t="s">
        <v>1086</v>
      </c>
      <c r="AI1209" s="1">
        <v>28</v>
      </c>
      <c r="AJ1209" s="1">
        <v>16</v>
      </c>
    </row>
    <row r="1211" spans="1:36">
      <c r="A1211" s="3"/>
      <c r="B1211" s="4">
        <v>21</v>
      </c>
      <c r="C1211" s="4">
        <v>22</v>
      </c>
      <c r="D1211" s="4">
        <v>23</v>
      </c>
      <c r="E1211" s="4">
        <v>24</v>
      </c>
      <c r="F1211" s="4">
        <v>25</v>
      </c>
      <c r="G1211" s="4">
        <v>26</v>
      </c>
      <c r="H1211" s="4">
        <v>27</v>
      </c>
      <c r="I1211" s="4">
        <v>28</v>
      </c>
      <c r="J1211" s="4">
        <v>29</v>
      </c>
      <c r="K1211" s="4">
        <v>30</v>
      </c>
      <c r="L1211" s="4">
        <v>31</v>
      </c>
      <c r="M1211" s="4">
        <v>1</v>
      </c>
      <c r="N1211" s="4">
        <v>2</v>
      </c>
      <c r="O1211" s="4">
        <v>3</v>
      </c>
      <c r="P1211" s="4">
        <v>4</v>
      </c>
      <c r="Q1211" s="4">
        <v>5</v>
      </c>
      <c r="R1211" s="4">
        <v>6</v>
      </c>
      <c r="S1211" s="4">
        <v>7</v>
      </c>
      <c r="T1211" s="4">
        <v>8</v>
      </c>
      <c r="U1211" s="4">
        <v>9</v>
      </c>
      <c r="V1211" s="4">
        <v>10</v>
      </c>
      <c r="W1211" s="4">
        <v>11</v>
      </c>
      <c r="X1211" s="4">
        <v>12</v>
      </c>
      <c r="Y1211" s="4">
        <v>13</v>
      </c>
      <c r="Z1211" s="4">
        <v>14</v>
      </c>
      <c r="AA1211" s="4">
        <v>15</v>
      </c>
      <c r="AB1211" s="4">
        <v>16</v>
      </c>
      <c r="AC1211" s="4">
        <v>17</v>
      </c>
      <c r="AD1211" s="4">
        <v>18</v>
      </c>
      <c r="AE1211" s="4">
        <v>19</v>
      </c>
      <c r="AF1211" s="4">
        <v>20</v>
      </c>
    </row>
    <row r="1212" spans="1:36">
      <c r="A1212" s="1" t="s">
        <v>691</v>
      </c>
    </row>
    <row r="1214" spans="1:36">
      <c r="A1214" s="1" t="s">
        <v>36</v>
      </c>
      <c r="B1214" s="2" t="s">
        <v>77</v>
      </c>
      <c r="C1214" s="2" t="s">
        <v>169</v>
      </c>
      <c r="D1214" s="2" t="s">
        <v>169</v>
      </c>
      <c r="F1214" s="2" t="s">
        <v>83</v>
      </c>
      <c r="G1214" s="2" t="s">
        <v>168</v>
      </c>
      <c r="H1214" s="2" t="s">
        <v>169</v>
      </c>
      <c r="I1214" s="2" t="s">
        <v>169</v>
      </c>
      <c r="J1214" s="2" t="s">
        <v>76</v>
      </c>
      <c r="K1214" s="2" t="s">
        <v>76</v>
      </c>
      <c r="M1214" s="2" t="s">
        <v>586</v>
      </c>
      <c r="N1214" s="2" t="s">
        <v>508</v>
      </c>
      <c r="O1214" s="2" t="s">
        <v>467</v>
      </c>
      <c r="P1214" s="2" t="s">
        <v>692</v>
      </c>
      <c r="Q1214" s="2" t="s">
        <v>508</v>
      </c>
      <c r="R1214" s="2" t="s">
        <v>508</v>
      </c>
      <c r="T1214" s="2" t="s">
        <v>60</v>
      </c>
      <c r="U1214" s="2" t="s">
        <v>170</v>
      </c>
      <c r="V1214" s="2" t="s">
        <v>60</v>
      </c>
      <c r="W1214" s="2" t="s">
        <v>170</v>
      </c>
      <c r="X1214" s="2" t="s">
        <v>169</v>
      </c>
      <c r="Y1214" s="2" t="s">
        <v>48</v>
      </c>
      <c r="AA1214" s="2" t="s">
        <v>230</v>
      </c>
      <c r="AB1214" s="2" t="s">
        <v>193</v>
      </c>
      <c r="AC1214" s="2" t="s">
        <v>260</v>
      </c>
      <c r="AD1214" s="2" t="s">
        <v>226</v>
      </c>
      <c r="AE1214" s="2" t="s">
        <v>267</v>
      </c>
    </row>
    <row r="1215" spans="1:36">
      <c r="A1215" s="1" t="s">
        <v>39</v>
      </c>
    </row>
    <row r="1216" spans="1:36">
      <c r="A1216" s="1" t="s">
        <v>40</v>
      </c>
    </row>
    <row r="1217" spans="1:36">
      <c r="A1217" s="1" t="s">
        <v>41</v>
      </c>
      <c r="B1217" s="2" t="s">
        <v>82</v>
      </c>
      <c r="C1217" s="2" t="s">
        <v>186</v>
      </c>
      <c r="D1217" s="2" t="s">
        <v>186</v>
      </c>
      <c r="F1217" s="2" t="s">
        <v>188</v>
      </c>
      <c r="G1217" s="2" t="s">
        <v>82</v>
      </c>
      <c r="H1217" s="2" t="s">
        <v>82</v>
      </c>
      <c r="I1217" s="2" t="s">
        <v>186</v>
      </c>
      <c r="J1217" s="2" t="s">
        <v>262</v>
      </c>
      <c r="K1217" s="2" t="s">
        <v>693</v>
      </c>
      <c r="M1217" s="2" t="s">
        <v>159</v>
      </c>
      <c r="N1217" s="2" t="s">
        <v>292</v>
      </c>
      <c r="O1217" s="2" t="s">
        <v>292</v>
      </c>
      <c r="P1217" s="2" t="s">
        <v>127</v>
      </c>
      <c r="Q1217" s="2" t="s">
        <v>159</v>
      </c>
      <c r="R1217" s="2" t="s">
        <v>159</v>
      </c>
      <c r="T1217" s="2" t="s">
        <v>675</v>
      </c>
      <c r="U1217" s="2" t="s">
        <v>236</v>
      </c>
      <c r="V1217" s="2" t="s">
        <v>264</v>
      </c>
      <c r="W1217" s="2" t="s">
        <v>262</v>
      </c>
      <c r="X1217" s="2" t="s">
        <v>82</v>
      </c>
      <c r="Y1217" s="2" t="s">
        <v>189</v>
      </c>
      <c r="AA1217" s="2" t="s">
        <v>594</v>
      </c>
      <c r="AB1217" s="2" t="s">
        <v>307</v>
      </c>
      <c r="AC1217" s="2" t="s">
        <v>234</v>
      </c>
      <c r="AD1217" s="2" t="s">
        <v>184</v>
      </c>
      <c r="AE1217" s="2" t="s">
        <v>694</v>
      </c>
    </row>
    <row r="1218" spans="1:36">
      <c r="A1218" s="1" t="s">
        <v>43</v>
      </c>
      <c r="B1218" s="2">
        <v>8.2799999999999994</v>
      </c>
      <c r="C1218" s="2">
        <v>8.35</v>
      </c>
      <c r="D1218" s="2">
        <v>8.35</v>
      </c>
      <c r="F1218" s="2">
        <v>8.32</v>
      </c>
      <c r="G1218" s="2">
        <v>8.32</v>
      </c>
      <c r="H1218" s="2">
        <v>8.33</v>
      </c>
      <c r="I1218" s="2">
        <v>8.35</v>
      </c>
      <c r="J1218" s="2">
        <v>8.34</v>
      </c>
      <c r="K1218" s="2">
        <v>4.03</v>
      </c>
      <c r="M1218" s="2">
        <v>8.48</v>
      </c>
      <c r="N1218" s="2">
        <v>8.3800000000000008</v>
      </c>
      <c r="O1218" s="2">
        <v>8.34</v>
      </c>
      <c r="P1218" s="2">
        <v>8.24</v>
      </c>
      <c r="Q1218" s="2">
        <v>8.39</v>
      </c>
      <c r="R1218" s="2">
        <v>8.39</v>
      </c>
      <c r="T1218" s="2">
        <v>4.3899999999999997</v>
      </c>
      <c r="U1218" s="2">
        <v>8.33</v>
      </c>
      <c r="V1218" s="2">
        <v>8.4600000000000009</v>
      </c>
      <c r="W1218" s="2">
        <v>8.3800000000000008</v>
      </c>
      <c r="X1218" s="2">
        <v>8.33</v>
      </c>
      <c r="Y1218" s="2">
        <v>8.34</v>
      </c>
      <c r="AA1218" s="2">
        <v>8.25</v>
      </c>
      <c r="AB1218" s="2">
        <v>8.31</v>
      </c>
      <c r="AC1218" s="2">
        <v>8.43</v>
      </c>
      <c r="AD1218" s="2">
        <v>8.4</v>
      </c>
      <c r="AE1218" s="2">
        <v>8.43</v>
      </c>
    </row>
    <row r="1219" spans="1:36">
      <c r="A1219" s="1" t="s">
        <v>44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</row>
    <row r="1220" spans="1:36">
      <c r="A1220" s="1" t="s">
        <v>45</v>
      </c>
      <c r="B1220" s="2" t="s">
        <v>857</v>
      </c>
      <c r="C1220" s="2" t="s">
        <v>857</v>
      </c>
      <c r="D1220" s="2" t="s">
        <v>857</v>
      </c>
      <c r="E1220" s="2" t="s">
        <v>119</v>
      </c>
      <c r="F1220" s="2" t="s">
        <v>857</v>
      </c>
      <c r="G1220" s="2" t="s">
        <v>857</v>
      </c>
      <c r="H1220" s="2" t="s">
        <v>857</v>
      </c>
      <c r="I1220" s="2" t="s">
        <v>857</v>
      </c>
      <c r="J1220" s="2" t="s">
        <v>857</v>
      </c>
      <c r="K1220" s="2" t="s">
        <v>858</v>
      </c>
      <c r="L1220" s="2" t="s">
        <v>119</v>
      </c>
      <c r="M1220" s="2" t="s">
        <v>857</v>
      </c>
      <c r="N1220" s="2" t="s">
        <v>857</v>
      </c>
      <c r="O1220" s="2" t="s">
        <v>857</v>
      </c>
      <c r="P1220" s="2" t="s">
        <v>857</v>
      </c>
      <c r="Q1220" s="2" t="s">
        <v>857</v>
      </c>
      <c r="R1220" s="2" t="s">
        <v>857</v>
      </c>
      <c r="S1220" s="2" t="s">
        <v>119</v>
      </c>
      <c r="T1220" s="2" t="s">
        <v>858</v>
      </c>
      <c r="U1220" s="2" t="s">
        <v>857</v>
      </c>
      <c r="V1220" s="2" t="s">
        <v>857</v>
      </c>
      <c r="W1220" s="2" t="s">
        <v>857</v>
      </c>
      <c r="X1220" s="2" t="s">
        <v>857</v>
      </c>
      <c r="Y1220" s="2" t="s">
        <v>857</v>
      </c>
      <c r="Z1220" s="2" t="s">
        <v>119</v>
      </c>
      <c r="AA1220" s="2" t="s">
        <v>857</v>
      </c>
      <c r="AB1220" s="2" t="s">
        <v>857</v>
      </c>
      <c r="AC1220" s="2" t="s">
        <v>857</v>
      </c>
      <c r="AD1220" s="2" t="s">
        <v>857</v>
      </c>
      <c r="AE1220" s="2" t="s">
        <v>857</v>
      </c>
      <c r="AF1220" s="2" t="s">
        <v>46</v>
      </c>
      <c r="AG1220" s="1" t="s">
        <v>1087</v>
      </c>
      <c r="AH1220" s="1" t="s">
        <v>1088</v>
      </c>
      <c r="AI1220" s="1">
        <v>25</v>
      </c>
      <c r="AJ1220" s="1">
        <v>0</v>
      </c>
    </row>
    <row r="1222" spans="1:36">
      <c r="A1222" s="3"/>
      <c r="B1222" s="4">
        <v>21</v>
      </c>
      <c r="C1222" s="4">
        <v>22</v>
      </c>
      <c r="D1222" s="4">
        <v>23</v>
      </c>
      <c r="E1222" s="4">
        <v>24</v>
      </c>
      <c r="F1222" s="4">
        <v>25</v>
      </c>
      <c r="G1222" s="4">
        <v>26</v>
      </c>
      <c r="H1222" s="4">
        <v>27</v>
      </c>
      <c r="I1222" s="4">
        <v>28</v>
      </c>
      <c r="J1222" s="4">
        <v>29</v>
      </c>
      <c r="K1222" s="4">
        <v>30</v>
      </c>
      <c r="L1222" s="4">
        <v>31</v>
      </c>
      <c r="M1222" s="4">
        <v>1</v>
      </c>
      <c r="N1222" s="4">
        <v>2</v>
      </c>
      <c r="O1222" s="4">
        <v>3</v>
      </c>
      <c r="P1222" s="4">
        <v>4</v>
      </c>
      <c r="Q1222" s="4">
        <v>5</v>
      </c>
      <c r="R1222" s="4">
        <v>6</v>
      </c>
      <c r="S1222" s="4">
        <v>7</v>
      </c>
      <c r="T1222" s="4">
        <v>8</v>
      </c>
      <c r="U1222" s="4">
        <v>9</v>
      </c>
      <c r="V1222" s="4">
        <v>10</v>
      </c>
      <c r="W1222" s="4">
        <v>11</v>
      </c>
      <c r="X1222" s="4">
        <v>12</v>
      </c>
      <c r="Y1222" s="4">
        <v>13</v>
      </c>
      <c r="Z1222" s="4">
        <v>14</v>
      </c>
      <c r="AA1222" s="4">
        <v>15</v>
      </c>
      <c r="AB1222" s="4">
        <v>16</v>
      </c>
      <c r="AC1222" s="4">
        <v>17</v>
      </c>
      <c r="AD1222" s="4">
        <v>18</v>
      </c>
      <c r="AE1222" s="4">
        <v>19</v>
      </c>
      <c r="AF1222" s="4">
        <v>20</v>
      </c>
    </row>
    <row r="1223" spans="1:36">
      <c r="A1223" s="1" t="s">
        <v>695</v>
      </c>
    </row>
    <row r="1225" spans="1:36">
      <c r="A1225" s="1" t="s">
        <v>36</v>
      </c>
      <c r="B1225" s="2" t="s">
        <v>64</v>
      </c>
      <c r="C1225" s="2" t="s">
        <v>64</v>
      </c>
      <c r="D1225" s="2" t="s">
        <v>196</v>
      </c>
      <c r="F1225" s="2" t="s">
        <v>94</v>
      </c>
      <c r="G1225" s="2" t="s">
        <v>85</v>
      </c>
      <c r="H1225" s="2" t="s">
        <v>135</v>
      </c>
      <c r="I1225" s="2" t="s">
        <v>260</v>
      </c>
      <c r="J1225" s="2" t="s">
        <v>260</v>
      </c>
      <c r="K1225" s="2" t="s">
        <v>233</v>
      </c>
      <c r="M1225" s="2" t="s">
        <v>393</v>
      </c>
      <c r="N1225" s="2" t="s">
        <v>64</v>
      </c>
      <c r="O1225" s="2" t="s">
        <v>261</v>
      </c>
      <c r="P1225" s="2" t="s">
        <v>427</v>
      </c>
      <c r="Q1225" s="2" t="s">
        <v>261</v>
      </c>
      <c r="R1225" s="2" t="s">
        <v>272</v>
      </c>
      <c r="T1225" s="2" t="s">
        <v>261</v>
      </c>
      <c r="U1225" s="2" t="s">
        <v>61</v>
      </c>
      <c r="V1225" s="2" t="s">
        <v>423</v>
      </c>
      <c r="W1225" s="2" t="s">
        <v>423</v>
      </c>
      <c r="X1225" s="2" t="s">
        <v>261</v>
      </c>
      <c r="Y1225" s="2" t="s">
        <v>61</v>
      </c>
      <c r="Z1225" s="2" t="s">
        <v>260</v>
      </c>
      <c r="AA1225" s="2" t="s">
        <v>38</v>
      </c>
      <c r="AB1225" s="2" t="s">
        <v>317</v>
      </c>
      <c r="AD1225" s="2" t="s">
        <v>423</v>
      </c>
      <c r="AE1225" s="2" t="s">
        <v>272</v>
      </c>
      <c r="AF1225" s="2" t="s">
        <v>272</v>
      </c>
    </row>
    <row r="1226" spans="1:36">
      <c r="A1226" s="1" t="s">
        <v>39</v>
      </c>
    </row>
    <row r="1227" spans="1:36">
      <c r="A1227" s="1" t="s">
        <v>40</v>
      </c>
    </row>
    <row r="1228" spans="1:36">
      <c r="A1228" s="1" t="s">
        <v>41</v>
      </c>
      <c r="B1228" s="2" t="s">
        <v>696</v>
      </c>
      <c r="C1228" s="2" t="s">
        <v>236</v>
      </c>
      <c r="D1228" s="2" t="s">
        <v>236</v>
      </c>
      <c r="F1228" s="2" t="s">
        <v>117</v>
      </c>
      <c r="G1228" s="2" t="s">
        <v>121</v>
      </c>
      <c r="H1228" s="2" t="s">
        <v>121</v>
      </c>
      <c r="I1228" s="2" t="s">
        <v>186</v>
      </c>
      <c r="J1228" s="2" t="s">
        <v>236</v>
      </c>
      <c r="K1228" s="2" t="s">
        <v>264</v>
      </c>
      <c r="M1228" s="2" t="s">
        <v>395</v>
      </c>
      <c r="N1228" s="2" t="s">
        <v>188</v>
      </c>
      <c r="O1228" s="2" t="s">
        <v>670</v>
      </c>
      <c r="P1228" s="2" t="s">
        <v>350</v>
      </c>
      <c r="Q1228" s="2" t="s">
        <v>82</v>
      </c>
      <c r="R1228" s="2" t="s">
        <v>199</v>
      </c>
      <c r="T1228" s="2" t="s">
        <v>401</v>
      </c>
      <c r="U1228" s="2" t="s">
        <v>672</v>
      </c>
      <c r="V1228" s="2" t="s">
        <v>188</v>
      </c>
      <c r="W1228" s="2" t="s">
        <v>189</v>
      </c>
      <c r="X1228" s="2" t="s">
        <v>236</v>
      </c>
      <c r="Y1228" s="2" t="s">
        <v>405</v>
      </c>
      <c r="Z1228" s="2" t="s">
        <v>82</v>
      </c>
      <c r="AA1228" s="2" t="s">
        <v>239</v>
      </c>
      <c r="AB1228" s="2" t="s">
        <v>82</v>
      </c>
      <c r="AD1228" s="2" t="s">
        <v>262</v>
      </c>
      <c r="AE1228" s="2" t="s">
        <v>589</v>
      </c>
      <c r="AF1228" s="2" t="s">
        <v>186</v>
      </c>
    </row>
    <row r="1229" spans="1:36">
      <c r="A1229" s="1" t="s">
        <v>43</v>
      </c>
      <c r="B1229" s="2">
        <v>9.58</v>
      </c>
      <c r="C1229" s="2">
        <v>8.4499999999999993</v>
      </c>
      <c r="D1229" s="2">
        <v>8.4600000000000009</v>
      </c>
      <c r="F1229" s="2">
        <v>8.09</v>
      </c>
      <c r="G1229" s="2">
        <v>8.0299999999999994</v>
      </c>
      <c r="H1229" s="2">
        <v>7.59</v>
      </c>
      <c r="I1229" s="2">
        <v>8.42</v>
      </c>
      <c r="J1229" s="2">
        <v>8.39</v>
      </c>
      <c r="K1229" s="2">
        <v>8.5</v>
      </c>
      <c r="M1229" s="2">
        <v>7.55</v>
      </c>
      <c r="N1229" s="2">
        <v>8.4700000000000006</v>
      </c>
      <c r="O1229" s="2">
        <v>9.33</v>
      </c>
      <c r="P1229" s="2">
        <v>9.07</v>
      </c>
      <c r="Q1229" s="2">
        <v>8.5</v>
      </c>
      <c r="R1229" s="2">
        <v>9.02</v>
      </c>
      <c r="T1229" s="2">
        <v>9.15</v>
      </c>
      <c r="U1229" s="2">
        <v>10.48</v>
      </c>
      <c r="V1229" s="2">
        <v>8.5299999999999994</v>
      </c>
      <c r="W1229" s="2">
        <v>8.5</v>
      </c>
      <c r="X1229" s="2">
        <v>8.49</v>
      </c>
      <c r="Y1229" s="2">
        <v>8.48</v>
      </c>
      <c r="Z1229" s="2">
        <v>8.4</v>
      </c>
      <c r="AA1229" s="2">
        <v>8.3000000000000007</v>
      </c>
      <c r="AB1229" s="2">
        <v>8.5299999999999994</v>
      </c>
      <c r="AD1229" s="2">
        <v>8.56</v>
      </c>
      <c r="AE1229" s="2">
        <v>8.44</v>
      </c>
      <c r="AF1229" s="2">
        <v>8.5</v>
      </c>
    </row>
    <row r="1230" spans="1:36">
      <c r="A1230" s="1" t="s">
        <v>44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3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</row>
    <row r="1231" spans="1:36">
      <c r="A1231" s="1" t="s">
        <v>45</v>
      </c>
      <c r="B1231" s="2" t="s">
        <v>857</v>
      </c>
      <c r="C1231" s="2" t="s">
        <v>857</v>
      </c>
      <c r="D1231" s="2" t="s">
        <v>857</v>
      </c>
      <c r="E1231" s="2" t="s">
        <v>119</v>
      </c>
      <c r="F1231" s="2" t="s">
        <v>857</v>
      </c>
      <c r="G1231" s="2" t="s">
        <v>857</v>
      </c>
      <c r="H1231" s="2" t="s">
        <v>857</v>
      </c>
      <c r="I1231" s="2" t="s">
        <v>857</v>
      </c>
      <c r="J1231" s="2" t="s">
        <v>857</v>
      </c>
      <c r="K1231" s="2" t="s">
        <v>857</v>
      </c>
      <c r="L1231" s="2" t="s">
        <v>119</v>
      </c>
      <c r="M1231" s="2" t="s">
        <v>857</v>
      </c>
      <c r="N1231" s="2" t="s">
        <v>857</v>
      </c>
      <c r="O1231" s="2" t="s">
        <v>857</v>
      </c>
      <c r="P1231" s="2" t="s">
        <v>857</v>
      </c>
      <c r="Q1231" s="2" t="s">
        <v>857</v>
      </c>
      <c r="R1231" s="2" t="s">
        <v>857</v>
      </c>
      <c r="S1231" s="2" t="s">
        <v>119</v>
      </c>
      <c r="T1231" s="2" t="s">
        <v>857</v>
      </c>
      <c r="U1231" s="2" t="s">
        <v>857</v>
      </c>
      <c r="V1231" s="2" t="s">
        <v>857</v>
      </c>
      <c r="W1231" s="2" t="s">
        <v>857</v>
      </c>
      <c r="X1231" s="2" t="s">
        <v>857</v>
      </c>
      <c r="Y1231" s="2" t="s">
        <v>857</v>
      </c>
      <c r="Z1231" s="2" t="s">
        <v>856</v>
      </c>
      <c r="AA1231" s="2" t="s">
        <v>857</v>
      </c>
      <c r="AB1231" s="2" t="s">
        <v>857</v>
      </c>
      <c r="AC1231" s="2" t="s">
        <v>46</v>
      </c>
      <c r="AD1231" s="2" t="s">
        <v>857</v>
      </c>
      <c r="AE1231" s="2" t="s">
        <v>857</v>
      </c>
      <c r="AF1231" s="2" t="s">
        <v>857</v>
      </c>
      <c r="AG1231" s="1" t="s">
        <v>1089</v>
      </c>
      <c r="AH1231" s="1" t="s">
        <v>1090</v>
      </c>
      <c r="AI1231" s="1">
        <v>27</v>
      </c>
      <c r="AJ1231" s="1">
        <v>3</v>
      </c>
    </row>
    <row r="1233" spans="1:36">
      <c r="A1233" s="3"/>
      <c r="B1233" s="4">
        <v>21</v>
      </c>
      <c r="C1233" s="4">
        <v>22</v>
      </c>
      <c r="D1233" s="4">
        <v>23</v>
      </c>
      <c r="E1233" s="4">
        <v>24</v>
      </c>
      <c r="F1233" s="4">
        <v>25</v>
      </c>
      <c r="G1233" s="4">
        <v>26</v>
      </c>
      <c r="H1233" s="4">
        <v>27</v>
      </c>
      <c r="I1233" s="4">
        <v>28</v>
      </c>
      <c r="J1233" s="4">
        <v>29</v>
      </c>
      <c r="K1233" s="4">
        <v>30</v>
      </c>
      <c r="L1233" s="4">
        <v>31</v>
      </c>
      <c r="M1233" s="4">
        <v>1</v>
      </c>
      <c r="N1233" s="4">
        <v>2</v>
      </c>
      <c r="O1233" s="4">
        <v>3</v>
      </c>
      <c r="P1233" s="4">
        <v>4</v>
      </c>
      <c r="Q1233" s="4">
        <v>5</v>
      </c>
      <c r="R1233" s="4">
        <v>6</v>
      </c>
      <c r="S1233" s="4">
        <v>7</v>
      </c>
      <c r="T1233" s="4">
        <v>8</v>
      </c>
      <c r="U1233" s="4">
        <v>9</v>
      </c>
      <c r="V1233" s="4">
        <v>10</v>
      </c>
      <c r="W1233" s="4">
        <v>11</v>
      </c>
      <c r="X1233" s="4">
        <v>12</v>
      </c>
      <c r="Y1233" s="4">
        <v>13</v>
      </c>
      <c r="Z1233" s="4">
        <v>14</v>
      </c>
      <c r="AA1233" s="4">
        <v>15</v>
      </c>
      <c r="AB1233" s="4">
        <v>16</v>
      </c>
      <c r="AC1233" s="4">
        <v>17</v>
      </c>
      <c r="AD1233" s="4">
        <v>18</v>
      </c>
      <c r="AE1233" s="4">
        <v>19</v>
      </c>
      <c r="AF1233" s="4">
        <v>20</v>
      </c>
    </row>
    <row r="1234" spans="1:36">
      <c r="A1234" s="1" t="s">
        <v>697</v>
      </c>
    </row>
    <row r="1236" spans="1:36">
      <c r="A1236" s="1" t="s">
        <v>36</v>
      </c>
      <c r="B1236" s="2" t="s">
        <v>136</v>
      </c>
      <c r="C1236" s="2" t="s">
        <v>136</v>
      </c>
      <c r="D1236" s="2" t="s">
        <v>88</v>
      </c>
      <c r="F1236" s="2" t="s">
        <v>90</v>
      </c>
      <c r="G1236" s="2" t="s">
        <v>121</v>
      </c>
      <c r="H1236" s="2" t="s">
        <v>121</v>
      </c>
      <c r="I1236" s="2" t="s">
        <v>92</v>
      </c>
      <c r="J1236" s="2" t="s">
        <v>123</v>
      </c>
      <c r="K1236" s="2" t="s">
        <v>96</v>
      </c>
      <c r="M1236" s="2" t="s">
        <v>95</v>
      </c>
      <c r="N1236" s="2" t="s">
        <v>101</v>
      </c>
      <c r="O1236" s="2" t="s">
        <v>100</v>
      </c>
      <c r="P1236" s="2" t="s">
        <v>101</v>
      </c>
      <c r="R1236" s="2" t="s">
        <v>85</v>
      </c>
      <c r="S1236" s="2" t="s">
        <v>88</v>
      </c>
      <c r="T1236" s="2" t="s">
        <v>226</v>
      </c>
      <c r="U1236" s="2" t="s">
        <v>166</v>
      </c>
      <c r="V1236" s="2" t="s">
        <v>166</v>
      </c>
      <c r="W1236" s="2" t="s">
        <v>121</v>
      </c>
      <c r="X1236" s="2" t="s">
        <v>117</v>
      </c>
      <c r="AA1236" s="2" t="s">
        <v>94</v>
      </c>
      <c r="AC1236" s="2" t="s">
        <v>88</v>
      </c>
      <c r="AD1236" s="2" t="s">
        <v>101</v>
      </c>
      <c r="AE1236" s="2" t="s">
        <v>85</v>
      </c>
      <c r="AF1236" s="2" t="s">
        <v>100</v>
      </c>
    </row>
    <row r="1237" spans="1:36">
      <c r="A1237" s="1" t="s">
        <v>39</v>
      </c>
    </row>
    <row r="1238" spans="1:36">
      <c r="A1238" s="1" t="s">
        <v>40</v>
      </c>
    </row>
    <row r="1239" spans="1:36">
      <c r="A1239" s="1" t="s">
        <v>41</v>
      </c>
      <c r="B1239" s="2" t="s">
        <v>111</v>
      </c>
      <c r="C1239" s="2" t="s">
        <v>242</v>
      </c>
      <c r="D1239" s="2" t="s">
        <v>110</v>
      </c>
      <c r="F1239" s="2" t="s">
        <v>107</v>
      </c>
      <c r="G1239" s="2" t="s">
        <v>106</v>
      </c>
      <c r="H1239" s="2" t="s">
        <v>147</v>
      </c>
      <c r="I1239" s="2" t="s">
        <v>105</v>
      </c>
      <c r="J1239" s="2" t="s">
        <v>107</v>
      </c>
      <c r="K1239" s="2" t="s">
        <v>112</v>
      </c>
      <c r="M1239" s="2" t="s">
        <v>102</v>
      </c>
      <c r="N1239" s="2" t="s">
        <v>104</v>
      </c>
      <c r="O1239" s="2" t="s">
        <v>109</v>
      </c>
      <c r="P1239" s="2" t="s">
        <v>102</v>
      </c>
      <c r="R1239" s="2" t="s">
        <v>111</v>
      </c>
      <c r="S1239" s="2" t="s">
        <v>117</v>
      </c>
      <c r="T1239" s="2" t="s">
        <v>235</v>
      </c>
      <c r="U1239" s="2" t="s">
        <v>235</v>
      </c>
      <c r="V1239" s="2" t="s">
        <v>273</v>
      </c>
      <c r="W1239" s="2" t="s">
        <v>698</v>
      </c>
      <c r="X1239" s="2" t="s">
        <v>107</v>
      </c>
      <c r="AA1239" s="2" t="s">
        <v>121</v>
      </c>
      <c r="AC1239" s="2" t="s">
        <v>118</v>
      </c>
      <c r="AD1239" s="2" t="s">
        <v>123</v>
      </c>
      <c r="AE1239" s="2" t="s">
        <v>121</v>
      </c>
      <c r="AF1239" s="2" t="s">
        <v>123</v>
      </c>
    </row>
    <row r="1240" spans="1:36">
      <c r="A1240" s="1" t="s">
        <v>43</v>
      </c>
      <c r="B1240" s="2">
        <v>8.0399999999999991</v>
      </c>
      <c r="C1240" s="2">
        <v>8.0500000000000007</v>
      </c>
      <c r="D1240" s="2">
        <v>8.1199999999999992</v>
      </c>
      <c r="F1240" s="2">
        <v>8.09</v>
      </c>
      <c r="G1240" s="2">
        <v>8.0500000000000007</v>
      </c>
      <c r="H1240" s="2">
        <v>8.09</v>
      </c>
      <c r="I1240" s="2">
        <v>8.08</v>
      </c>
      <c r="J1240" s="2">
        <v>8.0500000000000007</v>
      </c>
      <c r="K1240" s="2">
        <v>8.06</v>
      </c>
      <c r="M1240" s="2">
        <v>8.16</v>
      </c>
      <c r="N1240" s="2">
        <v>8.07</v>
      </c>
      <c r="O1240" s="2">
        <v>8.11</v>
      </c>
      <c r="P1240" s="2">
        <v>8.14</v>
      </c>
      <c r="R1240" s="2">
        <v>8.07</v>
      </c>
      <c r="S1240" s="2">
        <v>8.07</v>
      </c>
      <c r="T1240" s="2">
        <v>8.39</v>
      </c>
      <c r="U1240" s="2">
        <v>8.36</v>
      </c>
      <c r="V1240" s="2">
        <v>8.3800000000000008</v>
      </c>
      <c r="W1240" s="2">
        <v>8.19</v>
      </c>
      <c r="X1240" s="2">
        <v>8.0299999999999994</v>
      </c>
      <c r="AA1240" s="2">
        <v>8.08</v>
      </c>
      <c r="AC1240" s="2">
        <v>8.09</v>
      </c>
      <c r="AD1240" s="2">
        <v>8.0399999999999991</v>
      </c>
      <c r="AE1240" s="2">
        <v>8.0299999999999994</v>
      </c>
      <c r="AF1240" s="2">
        <v>8.0299999999999994</v>
      </c>
    </row>
    <row r="1241" spans="1:36">
      <c r="A1241" s="1" t="s">
        <v>44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</row>
    <row r="1242" spans="1:36">
      <c r="A1242" s="1" t="s">
        <v>45</v>
      </c>
      <c r="B1242" s="2" t="s">
        <v>857</v>
      </c>
      <c r="C1242" s="2" t="s">
        <v>857</v>
      </c>
      <c r="D1242" s="2" t="s">
        <v>857</v>
      </c>
      <c r="E1242" s="2" t="s">
        <v>119</v>
      </c>
      <c r="F1242" s="2" t="s">
        <v>857</v>
      </c>
      <c r="G1242" s="2" t="s">
        <v>857</v>
      </c>
      <c r="H1242" s="2" t="s">
        <v>857</v>
      </c>
      <c r="I1242" s="2" t="s">
        <v>857</v>
      </c>
      <c r="J1242" s="2" t="s">
        <v>857</v>
      </c>
      <c r="K1242" s="2" t="s">
        <v>857</v>
      </c>
      <c r="L1242" s="2" t="s">
        <v>119</v>
      </c>
      <c r="M1242" s="2" t="s">
        <v>857</v>
      </c>
      <c r="N1242" s="2" t="s">
        <v>857</v>
      </c>
      <c r="O1242" s="2" t="s">
        <v>857</v>
      </c>
      <c r="P1242" s="2" t="s">
        <v>857</v>
      </c>
      <c r="Q1242" s="2" t="s">
        <v>46</v>
      </c>
      <c r="R1242" s="2" t="s">
        <v>857</v>
      </c>
      <c r="S1242" s="2" t="s">
        <v>856</v>
      </c>
      <c r="T1242" s="2" t="s">
        <v>857</v>
      </c>
      <c r="U1242" s="2" t="s">
        <v>857</v>
      </c>
      <c r="V1242" s="2" t="s">
        <v>857</v>
      </c>
      <c r="W1242" s="2" t="s">
        <v>857</v>
      </c>
      <c r="X1242" s="2" t="s">
        <v>857</v>
      </c>
      <c r="Y1242" s="2" t="s">
        <v>46</v>
      </c>
      <c r="Z1242" s="2" t="s">
        <v>119</v>
      </c>
      <c r="AA1242" s="2" t="s">
        <v>857</v>
      </c>
      <c r="AB1242" s="2" t="s">
        <v>46</v>
      </c>
      <c r="AC1242" s="2" t="s">
        <v>857</v>
      </c>
      <c r="AD1242" s="2" t="s">
        <v>857</v>
      </c>
      <c r="AE1242" s="2" t="s">
        <v>857</v>
      </c>
      <c r="AF1242" s="2" t="s">
        <v>857</v>
      </c>
      <c r="AG1242" s="1" t="s">
        <v>1091</v>
      </c>
      <c r="AH1242" s="1" t="s">
        <v>1092</v>
      </c>
      <c r="AI1242" s="1">
        <v>25</v>
      </c>
      <c r="AJ1242" s="1">
        <v>0</v>
      </c>
    </row>
    <row r="1244" spans="1:36">
      <c r="A1244" s="3"/>
      <c r="B1244" s="4">
        <v>21</v>
      </c>
      <c r="C1244" s="4">
        <v>22</v>
      </c>
      <c r="D1244" s="4">
        <v>23</v>
      </c>
      <c r="E1244" s="4">
        <v>24</v>
      </c>
      <c r="F1244" s="4">
        <v>25</v>
      </c>
      <c r="G1244" s="4">
        <v>26</v>
      </c>
      <c r="H1244" s="4">
        <v>27</v>
      </c>
      <c r="I1244" s="4">
        <v>28</v>
      </c>
      <c r="J1244" s="4">
        <v>29</v>
      </c>
      <c r="K1244" s="4">
        <v>30</v>
      </c>
      <c r="L1244" s="4">
        <v>31</v>
      </c>
      <c r="M1244" s="4">
        <v>1</v>
      </c>
      <c r="N1244" s="4">
        <v>2</v>
      </c>
      <c r="O1244" s="4">
        <v>3</v>
      </c>
      <c r="P1244" s="4">
        <v>4</v>
      </c>
      <c r="Q1244" s="4">
        <v>5</v>
      </c>
      <c r="R1244" s="4">
        <v>6</v>
      </c>
      <c r="S1244" s="4">
        <v>7</v>
      </c>
      <c r="T1244" s="4">
        <v>8</v>
      </c>
      <c r="U1244" s="4">
        <v>9</v>
      </c>
      <c r="V1244" s="4">
        <v>10</v>
      </c>
      <c r="W1244" s="4">
        <v>11</v>
      </c>
      <c r="X1244" s="4">
        <v>12</v>
      </c>
      <c r="Y1244" s="4">
        <v>13</v>
      </c>
      <c r="Z1244" s="4">
        <v>14</v>
      </c>
      <c r="AA1244" s="4">
        <v>15</v>
      </c>
      <c r="AB1244" s="4">
        <v>16</v>
      </c>
      <c r="AC1244" s="4">
        <v>17</v>
      </c>
      <c r="AD1244" s="4">
        <v>18</v>
      </c>
      <c r="AE1244" s="4">
        <v>19</v>
      </c>
      <c r="AF1244" s="4">
        <v>20</v>
      </c>
    </row>
    <row r="1245" spans="1:36">
      <c r="A1245" s="1" t="s">
        <v>699</v>
      </c>
    </row>
    <row r="1247" spans="1:36">
      <c r="A1247" s="1" t="s">
        <v>36</v>
      </c>
      <c r="B1247" s="2" t="s">
        <v>419</v>
      </c>
      <c r="C1247" s="2" t="s">
        <v>297</v>
      </c>
      <c r="D1247" s="2" t="s">
        <v>206</v>
      </c>
      <c r="F1247" s="2" t="s">
        <v>700</v>
      </c>
      <c r="G1247" s="2" t="s">
        <v>206</v>
      </c>
      <c r="H1247" s="2" t="s">
        <v>207</v>
      </c>
      <c r="I1247" s="2" t="s">
        <v>653</v>
      </c>
      <c r="J1247" s="2" t="s">
        <v>653</v>
      </c>
      <c r="K1247" s="2" t="s">
        <v>297</v>
      </c>
      <c r="M1247" s="2" t="s">
        <v>212</v>
      </c>
      <c r="N1247" s="2" t="s">
        <v>664</v>
      </c>
      <c r="O1247" s="2" t="s">
        <v>297</v>
      </c>
      <c r="P1247" s="2" t="s">
        <v>209</v>
      </c>
      <c r="Q1247" s="2" t="s">
        <v>418</v>
      </c>
      <c r="S1247" s="2" t="s">
        <v>652</v>
      </c>
      <c r="T1247" s="2" t="s">
        <v>650</v>
      </c>
      <c r="U1247" s="2" t="s">
        <v>419</v>
      </c>
      <c r="V1247" s="2" t="s">
        <v>651</v>
      </c>
      <c r="W1247" s="2" t="s">
        <v>651</v>
      </c>
      <c r="X1247" s="2" t="s">
        <v>652</v>
      </c>
      <c r="Y1247" s="2" t="s">
        <v>419</v>
      </c>
      <c r="AA1247" s="2" t="s">
        <v>653</v>
      </c>
      <c r="AB1247" s="2" t="s">
        <v>652</v>
      </c>
      <c r="AC1247" s="2" t="s">
        <v>651</v>
      </c>
      <c r="AD1247" s="2" t="s">
        <v>653</v>
      </c>
      <c r="AE1247" s="2" t="s">
        <v>211</v>
      </c>
      <c r="AF1247" s="2" t="s">
        <v>651</v>
      </c>
    </row>
    <row r="1248" spans="1:36">
      <c r="A1248" s="1" t="s">
        <v>39</v>
      </c>
    </row>
    <row r="1249" spans="1:36">
      <c r="A1249" s="1" t="s">
        <v>40</v>
      </c>
    </row>
    <row r="1250" spans="1:36">
      <c r="A1250" s="1" t="s">
        <v>41</v>
      </c>
      <c r="B1250" s="2" t="s">
        <v>222</v>
      </c>
      <c r="C1250" s="2" t="s">
        <v>216</v>
      </c>
      <c r="D1250" s="2" t="s">
        <v>218</v>
      </c>
      <c r="F1250" s="2" t="s">
        <v>218</v>
      </c>
      <c r="G1250" s="2" t="s">
        <v>701</v>
      </c>
      <c r="H1250" s="2" t="s">
        <v>421</v>
      </c>
      <c r="I1250" s="2" t="s">
        <v>421</v>
      </c>
      <c r="J1250" s="2" t="s">
        <v>421</v>
      </c>
      <c r="K1250" s="2" t="s">
        <v>216</v>
      </c>
      <c r="M1250" s="2" t="s">
        <v>218</v>
      </c>
      <c r="N1250" s="2" t="s">
        <v>420</v>
      </c>
      <c r="O1250" s="2" t="s">
        <v>218</v>
      </c>
      <c r="P1250" s="2" t="s">
        <v>421</v>
      </c>
      <c r="Q1250" s="2" t="s">
        <v>218</v>
      </c>
      <c r="S1250" s="2" t="s">
        <v>702</v>
      </c>
      <c r="T1250" s="2" t="s">
        <v>421</v>
      </c>
      <c r="U1250" s="2" t="s">
        <v>656</v>
      </c>
      <c r="V1250" s="2" t="s">
        <v>216</v>
      </c>
      <c r="W1250" s="2" t="s">
        <v>420</v>
      </c>
      <c r="X1250" s="2" t="s">
        <v>420</v>
      </c>
      <c r="Y1250" s="2" t="s">
        <v>656</v>
      </c>
      <c r="AA1250" s="2" t="s">
        <v>420</v>
      </c>
      <c r="AB1250" s="2" t="s">
        <v>420</v>
      </c>
      <c r="AC1250" s="2" t="s">
        <v>421</v>
      </c>
      <c r="AD1250" s="2" t="s">
        <v>703</v>
      </c>
      <c r="AE1250" s="2" t="s">
        <v>420</v>
      </c>
      <c r="AF1250" s="2" t="s">
        <v>420</v>
      </c>
    </row>
    <row r="1251" spans="1:36">
      <c r="A1251" s="1" t="s">
        <v>43</v>
      </c>
      <c r="B1251" s="2">
        <v>8.1199999999999992</v>
      </c>
      <c r="C1251" s="2">
        <v>8.0299999999999994</v>
      </c>
      <c r="D1251" s="2">
        <v>8.0399999999999991</v>
      </c>
      <c r="F1251" s="2">
        <v>8.24</v>
      </c>
      <c r="G1251" s="2">
        <v>8.2899999999999991</v>
      </c>
      <c r="H1251" s="2">
        <v>8.0500000000000007</v>
      </c>
      <c r="I1251" s="2">
        <v>8.11</v>
      </c>
      <c r="J1251" s="2">
        <v>8.11</v>
      </c>
      <c r="K1251" s="2">
        <v>8.0299999999999994</v>
      </c>
      <c r="M1251" s="2">
        <v>8.08</v>
      </c>
      <c r="N1251" s="2">
        <v>8.14</v>
      </c>
      <c r="O1251" s="2">
        <v>8.02</v>
      </c>
      <c r="P1251" s="2">
        <v>8.02</v>
      </c>
      <c r="Q1251" s="2">
        <v>7.53</v>
      </c>
      <c r="S1251" s="2">
        <v>7.1</v>
      </c>
      <c r="T1251" s="2">
        <v>8.08</v>
      </c>
      <c r="U1251" s="2">
        <v>8.0399999999999991</v>
      </c>
      <c r="V1251" s="2">
        <v>8.1199999999999992</v>
      </c>
      <c r="W1251" s="2">
        <v>8.09</v>
      </c>
      <c r="X1251" s="2">
        <v>8.11</v>
      </c>
      <c r="Y1251" s="2">
        <v>8.0399999999999991</v>
      </c>
      <c r="AA1251" s="2">
        <v>8.1</v>
      </c>
      <c r="AB1251" s="2">
        <v>8.11</v>
      </c>
      <c r="AC1251" s="2">
        <v>8.1</v>
      </c>
      <c r="AD1251" s="2">
        <v>8.07</v>
      </c>
      <c r="AE1251" s="2">
        <v>8.08</v>
      </c>
      <c r="AF1251" s="2">
        <v>8.09</v>
      </c>
    </row>
    <row r="1252" spans="1:36">
      <c r="A1252" s="1" t="s">
        <v>44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</row>
    <row r="1253" spans="1:36">
      <c r="A1253" s="1" t="s">
        <v>45</v>
      </c>
      <c r="B1253" s="2" t="s">
        <v>857</v>
      </c>
      <c r="C1253" s="2" t="s">
        <v>857</v>
      </c>
      <c r="D1253" s="2" t="s">
        <v>857</v>
      </c>
      <c r="E1253" s="2" t="s">
        <v>119</v>
      </c>
      <c r="F1253" s="2" t="s">
        <v>857</v>
      </c>
      <c r="G1253" s="2" t="s">
        <v>857</v>
      </c>
      <c r="H1253" s="2" t="s">
        <v>857</v>
      </c>
      <c r="I1253" s="2" t="s">
        <v>857</v>
      </c>
      <c r="J1253" s="2" t="s">
        <v>857</v>
      </c>
      <c r="K1253" s="2" t="s">
        <v>857</v>
      </c>
      <c r="L1253" s="2" t="s">
        <v>119</v>
      </c>
      <c r="M1253" s="2" t="s">
        <v>857</v>
      </c>
      <c r="N1253" s="2" t="s">
        <v>857</v>
      </c>
      <c r="O1253" s="2" t="s">
        <v>857</v>
      </c>
      <c r="P1253" s="2" t="s">
        <v>857</v>
      </c>
      <c r="Q1253" s="2" t="s">
        <v>857</v>
      </c>
      <c r="R1253" s="2" t="s">
        <v>46</v>
      </c>
      <c r="S1253" s="2" t="s">
        <v>856</v>
      </c>
      <c r="T1253" s="2" t="s">
        <v>857</v>
      </c>
      <c r="U1253" s="2" t="s">
        <v>857</v>
      </c>
      <c r="V1253" s="2" t="s">
        <v>857</v>
      </c>
      <c r="W1253" s="2" t="s">
        <v>857</v>
      </c>
      <c r="X1253" s="2" t="s">
        <v>857</v>
      </c>
      <c r="Y1253" s="2" t="s">
        <v>857</v>
      </c>
      <c r="Z1253" s="2" t="s">
        <v>119</v>
      </c>
      <c r="AA1253" s="2" t="s">
        <v>857</v>
      </c>
      <c r="AB1253" s="2" t="s">
        <v>857</v>
      </c>
      <c r="AC1253" s="2" t="s">
        <v>857</v>
      </c>
      <c r="AD1253" s="2" t="s">
        <v>857</v>
      </c>
      <c r="AE1253" s="2" t="s">
        <v>857</v>
      </c>
      <c r="AF1253" s="2" t="s">
        <v>857</v>
      </c>
      <c r="AG1253" s="1" t="s">
        <v>1093</v>
      </c>
      <c r="AH1253" s="1" t="s">
        <v>1094</v>
      </c>
      <c r="AI1253" s="1">
        <v>27</v>
      </c>
      <c r="AJ1253" s="1">
        <v>0</v>
      </c>
    </row>
    <row r="1255" spans="1:36">
      <c r="A1255" s="3"/>
      <c r="B1255" s="4">
        <v>21</v>
      </c>
      <c r="C1255" s="4">
        <v>22</v>
      </c>
      <c r="D1255" s="4">
        <v>23</v>
      </c>
      <c r="E1255" s="4">
        <v>24</v>
      </c>
      <c r="F1255" s="4">
        <v>25</v>
      </c>
      <c r="G1255" s="4">
        <v>26</v>
      </c>
      <c r="H1255" s="4">
        <v>27</v>
      </c>
      <c r="I1255" s="4">
        <v>28</v>
      </c>
      <c r="J1255" s="4">
        <v>29</v>
      </c>
      <c r="K1255" s="4">
        <v>30</v>
      </c>
      <c r="L1255" s="4">
        <v>31</v>
      </c>
      <c r="M1255" s="4">
        <v>1</v>
      </c>
      <c r="N1255" s="4">
        <v>2</v>
      </c>
      <c r="O1255" s="4">
        <v>3</v>
      </c>
      <c r="P1255" s="4">
        <v>4</v>
      </c>
      <c r="Q1255" s="4">
        <v>5</v>
      </c>
      <c r="R1255" s="4">
        <v>6</v>
      </c>
      <c r="S1255" s="4">
        <v>7</v>
      </c>
      <c r="T1255" s="4">
        <v>8</v>
      </c>
      <c r="U1255" s="4">
        <v>9</v>
      </c>
      <c r="V1255" s="4">
        <v>10</v>
      </c>
      <c r="W1255" s="4">
        <v>11</v>
      </c>
      <c r="X1255" s="4">
        <v>12</v>
      </c>
      <c r="Y1255" s="4">
        <v>13</v>
      </c>
      <c r="Z1255" s="4">
        <v>14</v>
      </c>
      <c r="AA1255" s="4">
        <v>15</v>
      </c>
      <c r="AB1255" s="4">
        <v>16</v>
      </c>
      <c r="AC1255" s="4">
        <v>17</v>
      </c>
      <c r="AD1255" s="4">
        <v>18</v>
      </c>
      <c r="AE1255" s="4">
        <v>19</v>
      </c>
      <c r="AF1255" s="4">
        <v>20</v>
      </c>
    </row>
    <row r="1256" spans="1:36">
      <c r="A1256" s="1" t="s">
        <v>704</v>
      </c>
    </row>
    <row r="1258" spans="1:36">
      <c r="A1258" s="1" t="s">
        <v>36</v>
      </c>
      <c r="B1258" s="2" t="s">
        <v>140</v>
      </c>
      <c r="C1258" s="2" t="s">
        <v>49</v>
      </c>
      <c r="D1258" s="2" t="s">
        <v>48</v>
      </c>
      <c r="F1258" s="2" t="s">
        <v>258</v>
      </c>
      <c r="G1258" s="2" t="s">
        <v>260</v>
      </c>
      <c r="H1258" s="2" t="s">
        <v>259</v>
      </c>
      <c r="I1258" s="2" t="s">
        <v>48</v>
      </c>
      <c r="J1258" s="2" t="s">
        <v>260</v>
      </c>
      <c r="K1258" s="2" t="s">
        <v>260</v>
      </c>
      <c r="L1258" s="2" t="s">
        <v>246</v>
      </c>
      <c r="M1258" s="2" t="s">
        <v>168</v>
      </c>
      <c r="Q1258" s="2" t="s">
        <v>232</v>
      </c>
      <c r="R1258" s="2" t="s">
        <v>121</v>
      </c>
      <c r="S1258" s="2" t="s">
        <v>86</v>
      </c>
      <c r="T1258" s="2" t="s">
        <v>98</v>
      </c>
      <c r="U1258" s="2" t="s">
        <v>64</v>
      </c>
      <c r="V1258" s="2" t="s">
        <v>705</v>
      </c>
      <c r="W1258" s="2" t="s">
        <v>258</v>
      </c>
      <c r="X1258" s="2" t="s">
        <v>60</v>
      </c>
      <c r="Y1258" s="2" t="s">
        <v>163</v>
      </c>
      <c r="Z1258" s="2" t="s">
        <v>650</v>
      </c>
      <c r="AA1258" s="2" t="s">
        <v>78</v>
      </c>
      <c r="AB1258" s="2" t="s">
        <v>48</v>
      </c>
      <c r="AC1258" s="2" t="s">
        <v>37</v>
      </c>
      <c r="AD1258" s="2" t="s">
        <v>78</v>
      </c>
      <c r="AE1258" s="2" t="s">
        <v>63</v>
      </c>
      <c r="AF1258" s="2" t="s">
        <v>48</v>
      </c>
    </row>
    <row r="1259" spans="1:36">
      <c r="A1259" s="1" t="s">
        <v>39</v>
      </c>
    </row>
    <row r="1260" spans="1:36">
      <c r="A1260" s="1" t="s">
        <v>40</v>
      </c>
    </row>
    <row r="1261" spans="1:36">
      <c r="A1261" s="1" t="s">
        <v>41</v>
      </c>
      <c r="B1261" s="2" t="s">
        <v>216</v>
      </c>
      <c r="C1261" s="2" t="s">
        <v>186</v>
      </c>
      <c r="D1261" s="2" t="s">
        <v>262</v>
      </c>
      <c r="F1261" s="2" t="s">
        <v>82</v>
      </c>
      <c r="G1261" s="2" t="s">
        <v>274</v>
      </c>
      <c r="H1261" s="2" t="s">
        <v>262</v>
      </c>
      <c r="I1261" s="2" t="s">
        <v>239</v>
      </c>
      <c r="J1261" s="2" t="s">
        <v>82</v>
      </c>
      <c r="K1261" s="2" t="s">
        <v>239</v>
      </c>
      <c r="L1261" s="2" t="s">
        <v>126</v>
      </c>
      <c r="M1261" s="2" t="s">
        <v>291</v>
      </c>
      <c r="Q1261" s="2" t="s">
        <v>76</v>
      </c>
      <c r="R1261" s="2" t="s">
        <v>112</v>
      </c>
      <c r="S1261" s="2" t="s">
        <v>118</v>
      </c>
      <c r="T1261" s="2" t="s">
        <v>132</v>
      </c>
      <c r="U1261" s="2" t="s">
        <v>463</v>
      </c>
      <c r="V1261" s="2" t="s">
        <v>706</v>
      </c>
      <c r="W1261" s="2" t="s">
        <v>234</v>
      </c>
      <c r="X1261" s="2" t="s">
        <v>186</v>
      </c>
      <c r="Y1261" s="2" t="s">
        <v>573</v>
      </c>
      <c r="Z1261" s="2" t="s">
        <v>421</v>
      </c>
      <c r="AA1261" s="2" t="s">
        <v>239</v>
      </c>
      <c r="AB1261" s="2" t="s">
        <v>188</v>
      </c>
      <c r="AC1261" s="2" t="s">
        <v>405</v>
      </c>
      <c r="AD1261" s="2" t="s">
        <v>188</v>
      </c>
      <c r="AE1261" s="2" t="s">
        <v>186</v>
      </c>
      <c r="AF1261" s="2" t="s">
        <v>451</v>
      </c>
    </row>
    <row r="1262" spans="1:36">
      <c r="A1262" s="1" t="s">
        <v>43</v>
      </c>
      <c r="B1262" s="2">
        <v>8.01</v>
      </c>
      <c r="C1262" s="2">
        <v>8.41</v>
      </c>
      <c r="D1262" s="2">
        <v>8.4</v>
      </c>
      <c r="F1262" s="2">
        <v>8.43</v>
      </c>
      <c r="G1262" s="2">
        <v>8.5299999999999994</v>
      </c>
      <c r="H1262" s="2">
        <v>8.48</v>
      </c>
      <c r="I1262" s="2">
        <v>8.41</v>
      </c>
      <c r="J1262" s="2">
        <v>8.4</v>
      </c>
      <c r="K1262" s="2">
        <v>8.4499999999999993</v>
      </c>
      <c r="L1262" s="2">
        <v>8.14</v>
      </c>
      <c r="M1262" s="2">
        <v>8.41</v>
      </c>
      <c r="Q1262" s="2">
        <v>16.010000000000002</v>
      </c>
      <c r="R1262" s="2">
        <v>8.0299999999999994</v>
      </c>
      <c r="S1262" s="2">
        <v>8.0399999999999991</v>
      </c>
      <c r="T1262" s="2">
        <v>8.07</v>
      </c>
      <c r="U1262" s="2">
        <v>16.52</v>
      </c>
      <c r="V1262" s="2">
        <v>7.58</v>
      </c>
      <c r="W1262" s="2">
        <v>8.4600000000000009</v>
      </c>
      <c r="X1262" s="2">
        <v>8.4</v>
      </c>
      <c r="Y1262" s="2">
        <v>8.51</v>
      </c>
      <c r="Z1262" s="2">
        <v>8.08</v>
      </c>
      <c r="AA1262" s="2">
        <v>8.5</v>
      </c>
      <c r="AB1262" s="2">
        <v>8.3699999999999992</v>
      </c>
      <c r="AC1262" s="2">
        <v>8.34</v>
      </c>
      <c r="AD1262" s="2">
        <v>8.4600000000000009</v>
      </c>
      <c r="AE1262" s="2">
        <v>8.3699999999999992</v>
      </c>
      <c r="AF1262" s="2">
        <v>8.4700000000000006</v>
      </c>
    </row>
    <row r="1263" spans="1:36">
      <c r="A1263" s="1" t="s">
        <v>44</v>
      </c>
      <c r="B1263" s="2">
        <v>0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8</v>
      </c>
      <c r="R1263" s="2">
        <v>0</v>
      </c>
      <c r="S1263" s="2">
        <v>0</v>
      </c>
      <c r="T1263" s="2">
        <v>0</v>
      </c>
      <c r="U1263" s="2">
        <v>8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</row>
    <row r="1264" spans="1:36">
      <c r="A1264" s="1" t="s">
        <v>45</v>
      </c>
      <c r="B1264" s="2" t="s">
        <v>857</v>
      </c>
      <c r="C1264" s="2" t="s">
        <v>857</v>
      </c>
      <c r="D1264" s="2" t="s">
        <v>857</v>
      </c>
      <c r="E1264" s="2" t="s">
        <v>119</v>
      </c>
      <c r="F1264" s="2" t="s">
        <v>857</v>
      </c>
      <c r="G1264" s="2" t="s">
        <v>857</v>
      </c>
      <c r="H1264" s="2" t="s">
        <v>857</v>
      </c>
      <c r="I1264" s="2" t="s">
        <v>857</v>
      </c>
      <c r="J1264" s="2" t="s">
        <v>857</v>
      </c>
      <c r="K1264" s="2" t="s">
        <v>857</v>
      </c>
      <c r="L1264" s="2" t="s">
        <v>856</v>
      </c>
      <c r="M1264" s="2" t="s">
        <v>857</v>
      </c>
      <c r="N1264" s="2" t="s">
        <v>46</v>
      </c>
      <c r="O1264" s="2" t="s">
        <v>46</v>
      </c>
      <c r="P1264" s="2" t="s">
        <v>46</v>
      </c>
      <c r="Q1264" s="2" t="s">
        <v>857</v>
      </c>
      <c r="R1264" s="2" t="s">
        <v>857</v>
      </c>
      <c r="S1264" s="2" t="s">
        <v>856</v>
      </c>
      <c r="T1264" s="2" t="s">
        <v>857</v>
      </c>
      <c r="U1264" s="2" t="s">
        <v>857</v>
      </c>
      <c r="V1264" s="2" t="s">
        <v>857</v>
      </c>
      <c r="W1264" s="2" t="s">
        <v>857</v>
      </c>
      <c r="X1264" s="2" t="s">
        <v>857</v>
      </c>
      <c r="Y1264" s="2" t="s">
        <v>857</v>
      </c>
      <c r="Z1264" s="2" t="s">
        <v>856</v>
      </c>
      <c r="AA1264" s="2" t="s">
        <v>857</v>
      </c>
      <c r="AB1264" s="2" t="s">
        <v>857</v>
      </c>
      <c r="AC1264" s="2" t="s">
        <v>857</v>
      </c>
      <c r="AD1264" s="2" t="s">
        <v>857</v>
      </c>
      <c r="AE1264" s="2" t="s">
        <v>857</v>
      </c>
      <c r="AF1264" s="2" t="s">
        <v>857</v>
      </c>
      <c r="AG1264" s="1" t="s">
        <v>1095</v>
      </c>
      <c r="AH1264" s="1" t="s">
        <v>1096</v>
      </c>
      <c r="AI1264" s="1">
        <v>27</v>
      </c>
      <c r="AJ1264" s="1">
        <v>16</v>
      </c>
    </row>
    <row r="1266" spans="1:36">
      <c r="A1266" s="3"/>
      <c r="B1266" s="4">
        <v>21</v>
      </c>
      <c r="C1266" s="4">
        <v>22</v>
      </c>
      <c r="D1266" s="4">
        <v>23</v>
      </c>
      <c r="E1266" s="4">
        <v>24</v>
      </c>
      <c r="F1266" s="4">
        <v>25</v>
      </c>
      <c r="G1266" s="4">
        <v>26</v>
      </c>
      <c r="H1266" s="4">
        <v>27</v>
      </c>
      <c r="I1266" s="4">
        <v>28</v>
      </c>
      <c r="J1266" s="4">
        <v>29</v>
      </c>
      <c r="K1266" s="4">
        <v>30</v>
      </c>
      <c r="L1266" s="4">
        <v>31</v>
      </c>
      <c r="M1266" s="4">
        <v>1</v>
      </c>
      <c r="N1266" s="4">
        <v>2</v>
      </c>
      <c r="O1266" s="4">
        <v>3</v>
      </c>
      <c r="P1266" s="4">
        <v>4</v>
      </c>
      <c r="Q1266" s="4">
        <v>5</v>
      </c>
      <c r="R1266" s="4">
        <v>6</v>
      </c>
      <c r="S1266" s="4">
        <v>7</v>
      </c>
      <c r="T1266" s="4">
        <v>8</v>
      </c>
      <c r="U1266" s="4">
        <v>9</v>
      </c>
      <c r="V1266" s="4">
        <v>10</v>
      </c>
      <c r="W1266" s="4">
        <v>11</v>
      </c>
      <c r="X1266" s="4">
        <v>12</v>
      </c>
      <c r="Y1266" s="4">
        <v>13</v>
      </c>
      <c r="Z1266" s="4">
        <v>14</v>
      </c>
      <c r="AA1266" s="4">
        <v>15</v>
      </c>
      <c r="AB1266" s="4">
        <v>16</v>
      </c>
      <c r="AC1266" s="4">
        <v>17</v>
      </c>
      <c r="AD1266" s="4">
        <v>18</v>
      </c>
      <c r="AE1266" s="4">
        <v>19</v>
      </c>
      <c r="AF1266" s="4">
        <v>20</v>
      </c>
    </row>
    <row r="1267" spans="1:36">
      <c r="A1267" s="1" t="s">
        <v>707</v>
      </c>
    </row>
    <row r="1269" spans="1:36">
      <c r="A1269" s="1" t="s">
        <v>36</v>
      </c>
      <c r="C1269" s="2" t="s">
        <v>136</v>
      </c>
      <c r="D1269" s="2" t="s">
        <v>526</v>
      </c>
      <c r="F1269" s="2" t="s">
        <v>391</v>
      </c>
      <c r="G1269" s="2" t="s">
        <v>526</v>
      </c>
      <c r="H1269" s="2" t="s">
        <v>135</v>
      </c>
      <c r="I1269" s="2" t="s">
        <v>136</v>
      </c>
      <c r="J1269" s="2" t="s">
        <v>101</v>
      </c>
      <c r="K1269" s="2" t="s">
        <v>425</v>
      </c>
      <c r="M1269" s="2" t="s">
        <v>141</v>
      </c>
      <c r="N1269" s="2" t="s">
        <v>135</v>
      </c>
      <c r="O1269" s="2" t="s">
        <v>85</v>
      </c>
      <c r="P1269" s="2" t="s">
        <v>135</v>
      </c>
      <c r="Q1269" s="2" t="s">
        <v>135</v>
      </c>
      <c r="R1269" s="2" t="s">
        <v>526</v>
      </c>
      <c r="S1269" s="2" t="s">
        <v>87</v>
      </c>
      <c r="U1269" s="2" t="s">
        <v>136</v>
      </c>
      <c r="V1269" s="2" t="s">
        <v>136</v>
      </c>
      <c r="W1269" s="2" t="s">
        <v>391</v>
      </c>
      <c r="X1269" s="2" t="s">
        <v>179</v>
      </c>
      <c r="Y1269" s="2" t="s">
        <v>425</v>
      </c>
      <c r="Z1269" s="2" t="s">
        <v>708</v>
      </c>
      <c r="AA1269" s="2" t="s">
        <v>170</v>
      </c>
      <c r="AB1269" s="2" t="s">
        <v>87</v>
      </c>
      <c r="AC1269" s="2" t="s">
        <v>136</v>
      </c>
      <c r="AE1269" s="2" t="s">
        <v>425</v>
      </c>
      <c r="AF1269" s="2" t="s">
        <v>136</v>
      </c>
    </row>
    <row r="1270" spans="1:36">
      <c r="A1270" s="1" t="s">
        <v>39</v>
      </c>
    </row>
    <row r="1271" spans="1:36">
      <c r="A1271" s="1" t="s">
        <v>40</v>
      </c>
    </row>
    <row r="1272" spans="1:36">
      <c r="A1272" s="1" t="s">
        <v>41</v>
      </c>
      <c r="C1272" s="2" t="s">
        <v>111</v>
      </c>
      <c r="D1272" s="2" t="s">
        <v>111</v>
      </c>
      <c r="F1272" s="2" t="s">
        <v>117</v>
      </c>
      <c r="G1272" s="2" t="s">
        <v>544</v>
      </c>
      <c r="H1272" s="2" t="s">
        <v>117</v>
      </c>
      <c r="I1272" s="2" t="s">
        <v>111</v>
      </c>
      <c r="J1272" s="2" t="s">
        <v>117</v>
      </c>
      <c r="K1272" s="2" t="s">
        <v>117</v>
      </c>
      <c r="M1272" s="2" t="s">
        <v>104</v>
      </c>
      <c r="N1272" s="2" t="s">
        <v>104</v>
      </c>
      <c r="O1272" s="2" t="s">
        <v>104</v>
      </c>
      <c r="P1272" s="2" t="s">
        <v>117</v>
      </c>
      <c r="Q1272" s="2" t="s">
        <v>104</v>
      </c>
      <c r="R1272" s="2" t="s">
        <v>104</v>
      </c>
      <c r="S1272" s="2" t="s">
        <v>104</v>
      </c>
      <c r="U1272" s="2" t="s">
        <v>104</v>
      </c>
      <c r="V1272" s="2" t="s">
        <v>104</v>
      </c>
      <c r="W1272" s="2" t="s">
        <v>92</v>
      </c>
      <c r="X1272" s="2" t="s">
        <v>264</v>
      </c>
      <c r="Y1272" s="2" t="s">
        <v>117</v>
      </c>
      <c r="Z1272" s="2" t="s">
        <v>121</v>
      </c>
      <c r="AA1272" s="2" t="s">
        <v>234</v>
      </c>
      <c r="AB1272" s="2" t="s">
        <v>561</v>
      </c>
      <c r="AC1272" s="2" t="s">
        <v>118</v>
      </c>
      <c r="AE1272" s="2" t="s">
        <v>92</v>
      </c>
      <c r="AF1272" s="2" t="s">
        <v>117</v>
      </c>
    </row>
    <row r="1273" spans="1:36">
      <c r="A1273" s="1" t="s">
        <v>43</v>
      </c>
      <c r="C1273" s="2">
        <v>8.0399999999999991</v>
      </c>
      <c r="D1273" s="2">
        <v>7.58</v>
      </c>
      <c r="F1273" s="2">
        <v>7.59</v>
      </c>
      <c r="G1273" s="2">
        <v>8.11</v>
      </c>
      <c r="H1273" s="2">
        <v>8</v>
      </c>
      <c r="I1273" s="2">
        <v>8.0399999999999991</v>
      </c>
      <c r="J1273" s="2">
        <v>8.06</v>
      </c>
      <c r="K1273" s="2">
        <v>7.58</v>
      </c>
      <c r="M1273" s="2">
        <v>7.58</v>
      </c>
      <c r="N1273" s="2">
        <v>8.01</v>
      </c>
      <c r="O1273" s="2">
        <v>8.0500000000000007</v>
      </c>
      <c r="P1273" s="2">
        <v>8</v>
      </c>
      <c r="Q1273" s="2">
        <v>8.01</v>
      </c>
      <c r="R1273" s="2">
        <v>7.56</v>
      </c>
      <c r="S1273" s="2">
        <v>8.0399999999999991</v>
      </c>
      <c r="U1273" s="2">
        <v>8.02</v>
      </c>
      <c r="V1273" s="2">
        <v>8.02</v>
      </c>
      <c r="W1273" s="2">
        <v>7.56</v>
      </c>
      <c r="X1273" s="2">
        <v>8.27</v>
      </c>
      <c r="Y1273" s="2">
        <v>7.58</v>
      </c>
      <c r="Z1273" s="2">
        <v>4.3899999999999997</v>
      </c>
      <c r="AA1273" s="2">
        <v>8.3699999999999992</v>
      </c>
      <c r="AB1273" s="2">
        <v>5.17</v>
      </c>
      <c r="AC1273" s="2">
        <v>8.0299999999999994</v>
      </c>
      <c r="AE1273" s="2">
        <v>7.55</v>
      </c>
      <c r="AF1273" s="2">
        <v>8.01</v>
      </c>
    </row>
    <row r="1274" spans="1:36">
      <c r="A1274" s="1" t="s">
        <v>44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</row>
    <row r="1275" spans="1:36">
      <c r="A1275" s="1" t="s">
        <v>45</v>
      </c>
      <c r="B1275" s="2" t="s">
        <v>46</v>
      </c>
      <c r="C1275" s="2" t="s">
        <v>857</v>
      </c>
      <c r="D1275" s="2" t="s">
        <v>857</v>
      </c>
      <c r="E1275" s="2" t="s">
        <v>119</v>
      </c>
      <c r="F1275" s="2" t="s">
        <v>857</v>
      </c>
      <c r="G1275" s="2" t="s">
        <v>857</v>
      </c>
      <c r="H1275" s="2" t="s">
        <v>857</v>
      </c>
      <c r="I1275" s="2" t="s">
        <v>857</v>
      </c>
      <c r="J1275" s="2" t="s">
        <v>857</v>
      </c>
      <c r="K1275" s="2" t="s">
        <v>857</v>
      </c>
      <c r="L1275" s="2" t="s">
        <v>119</v>
      </c>
      <c r="M1275" s="2" t="s">
        <v>857</v>
      </c>
      <c r="N1275" s="2" t="s">
        <v>857</v>
      </c>
      <c r="O1275" s="2" t="s">
        <v>857</v>
      </c>
      <c r="P1275" s="2" t="s">
        <v>857</v>
      </c>
      <c r="Q1275" s="2" t="s">
        <v>857</v>
      </c>
      <c r="R1275" s="2" t="s">
        <v>857</v>
      </c>
      <c r="S1275" s="2" t="s">
        <v>856</v>
      </c>
      <c r="T1275" s="2" t="s">
        <v>46</v>
      </c>
      <c r="U1275" s="2" t="s">
        <v>857</v>
      </c>
      <c r="V1275" s="2" t="s">
        <v>857</v>
      </c>
      <c r="W1275" s="2" t="s">
        <v>857</v>
      </c>
      <c r="X1275" s="2" t="s">
        <v>857</v>
      </c>
      <c r="Y1275" s="2" t="s">
        <v>857</v>
      </c>
      <c r="Z1275" s="2" t="s">
        <v>856</v>
      </c>
      <c r="AA1275" s="2" t="s">
        <v>857</v>
      </c>
      <c r="AB1275" s="2" t="s">
        <v>858</v>
      </c>
      <c r="AC1275" s="2" t="s">
        <v>857</v>
      </c>
      <c r="AD1275" s="2" t="s">
        <v>46</v>
      </c>
      <c r="AE1275" s="2" t="s">
        <v>857</v>
      </c>
      <c r="AF1275" s="2" t="s">
        <v>857</v>
      </c>
      <c r="AG1275" s="1" t="s">
        <v>1097</v>
      </c>
      <c r="AH1275" s="1" t="s">
        <v>1098</v>
      </c>
      <c r="AI1275" s="1">
        <v>25.5</v>
      </c>
      <c r="AJ1275" s="1">
        <v>0</v>
      </c>
    </row>
    <row r="1277" spans="1:36">
      <c r="A1277" s="3"/>
      <c r="B1277" s="4">
        <v>21</v>
      </c>
      <c r="C1277" s="4">
        <v>22</v>
      </c>
      <c r="D1277" s="4">
        <v>23</v>
      </c>
      <c r="E1277" s="4">
        <v>24</v>
      </c>
      <c r="F1277" s="4">
        <v>25</v>
      </c>
      <c r="G1277" s="4">
        <v>26</v>
      </c>
      <c r="H1277" s="4">
        <v>27</v>
      </c>
      <c r="I1277" s="4">
        <v>28</v>
      </c>
      <c r="J1277" s="4">
        <v>29</v>
      </c>
      <c r="K1277" s="4">
        <v>30</v>
      </c>
      <c r="L1277" s="4">
        <v>31</v>
      </c>
      <c r="M1277" s="4">
        <v>1</v>
      </c>
      <c r="N1277" s="4">
        <v>2</v>
      </c>
      <c r="O1277" s="4">
        <v>3</v>
      </c>
      <c r="P1277" s="4">
        <v>4</v>
      </c>
      <c r="Q1277" s="4">
        <v>5</v>
      </c>
      <c r="R1277" s="4">
        <v>6</v>
      </c>
      <c r="S1277" s="4">
        <v>7</v>
      </c>
      <c r="T1277" s="4">
        <v>8</v>
      </c>
      <c r="U1277" s="4">
        <v>9</v>
      </c>
      <c r="V1277" s="4">
        <v>10</v>
      </c>
      <c r="W1277" s="4">
        <v>11</v>
      </c>
      <c r="X1277" s="4">
        <v>12</v>
      </c>
      <c r="Y1277" s="4">
        <v>13</v>
      </c>
      <c r="Z1277" s="4">
        <v>14</v>
      </c>
      <c r="AA1277" s="4">
        <v>15</v>
      </c>
      <c r="AB1277" s="4">
        <v>16</v>
      </c>
      <c r="AC1277" s="4">
        <v>17</v>
      </c>
      <c r="AD1277" s="4">
        <v>18</v>
      </c>
      <c r="AE1277" s="4">
        <v>19</v>
      </c>
      <c r="AF1277" s="4">
        <v>20</v>
      </c>
    </row>
    <row r="1278" spans="1:36">
      <c r="A1278" s="1" t="s">
        <v>709</v>
      </c>
    </row>
    <row r="1280" spans="1:36">
      <c r="A1280" s="1" t="s">
        <v>36</v>
      </c>
      <c r="B1280" s="2" t="s">
        <v>63</v>
      </c>
      <c r="C1280" s="2" t="s">
        <v>49</v>
      </c>
      <c r="D1280" s="2" t="s">
        <v>37</v>
      </c>
      <c r="F1280" s="2" t="s">
        <v>258</v>
      </c>
      <c r="G1280" s="2" t="s">
        <v>233</v>
      </c>
      <c r="H1280" s="2" t="s">
        <v>64</v>
      </c>
      <c r="I1280" s="2" t="s">
        <v>260</v>
      </c>
      <c r="J1280" s="2" t="s">
        <v>272</v>
      </c>
      <c r="K1280" s="2" t="s">
        <v>666</v>
      </c>
      <c r="M1280" s="2" t="s">
        <v>653</v>
      </c>
      <c r="N1280" s="2" t="s">
        <v>710</v>
      </c>
      <c r="O1280" s="2" t="s">
        <v>665</v>
      </c>
      <c r="P1280" s="2" t="s">
        <v>711</v>
      </c>
      <c r="S1280" s="2" t="s">
        <v>664</v>
      </c>
      <c r="T1280" s="2" t="s">
        <v>711</v>
      </c>
      <c r="U1280" s="2" t="s">
        <v>712</v>
      </c>
      <c r="V1280" s="2" t="s">
        <v>651</v>
      </c>
      <c r="W1280" s="2" t="s">
        <v>712</v>
      </c>
      <c r="X1280" s="2" t="s">
        <v>211</v>
      </c>
      <c r="Y1280" s="2" t="s">
        <v>664</v>
      </c>
      <c r="Z1280" s="2" t="s">
        <v>140</v>
      </c>
      <c r="AB1280" s="2" t="s">
        <v>665</v>
      </c>
      <c r="AC1280" s="2" t="s">
        <v>664</v>
      </c>
      <c r="AD1280" s="2" t="s">
        <v>665</v>
      </c>
      <c r="AE1280" s="2" t="s">
        <v>713</v>
      </c>
      <c r="AF1280" s="2" t="s">
        <v>712</v>
      </c>
    </row>
    <row r="1281" spans="1:36">
      <c r="A1281" s="1" t="s">
        <v>39</v>
      </c>
    </row>
    <row r="1282" spans="1:36">
      <c r="A1282" s="1" t="s">
        <v>40</v>
      </c>
    </row>
    <row r="1283" spans="1:36">
      <c r="A1283" s="1" t="s">
        <v>41</v>
      </c>
      <c r="B1283" s="2" t="s">
        <v>82</v>
      </c>
      <c r="C1283" s="2" t="s">
        <v>186</v>
      </c>
      <c r="D1283" s="2" t="s">
        <v>234</v>
      </c>
      <c r="F1283" s="2" t="s">
        <v>237</v>
      </c>
      <c r="G1283" s="2" t="s">
        <v>188</v>
      </c>
      <c r="H1283" s="2" t="s">
        <v>186</v>
      </c>
      <c r="I1283" s="2" t="s">
        <v>188</v>
      </c>
      <c r="J1283" s="2" t="s">
        <v>188</v>
      </c>
      <c r="K1283" s="2" t="s">
        <v>218</v>
      </c>
      <c r="M1283" s="2" t="s">
        <v>421</v>
      </c>
      <c r="N1283" s="2" t="s">
        <v>656</v>
      </c>
      <c r="O1283" s="2" t="s">
        <v>218</v>
      </c>
      <c r="P1283" s="2" t="s">
        <v>421</v>
      </c>
      <c r="S1283" s="2" t="s">
        <v>420</v>
      </c>
      <c r="T1283" s="2" t="s">
        <v>421</v>
      </c>
      <c r="U1283" s="2" t="s">
        <v>420</v>
      </c>
      <c r="V1283" s="2" t="s">
        <v>421</v>
      </c>
      <c r="W1283" s="2" t="s">
        <v>421</v>
      </c>
      <c r="X1283" s="2" t="s">
        <v>218</v>
      </c>
      <c r="Y1283" s="2" t="s">
        <v>420</v>
      </c>
      <c r="Z1283" s="2" t="s">
        <v>420</v>
      </c>
      <c r="AB1283" s="2" t="s">
        <v>656</v>
      </c>
      <c r="AC1283" s="2" t="s">
        <v>430</v>
      </c>
      <c r="AD1283" s="2" t="s">
        <v>703</v>
      </c>
      <c r="AE1283" s="2" t="s">
        <v>430</v>
      </c>
      <c r="AF1283" s="2" t="s">
        <v>656</v>
      </c>
    </row>
    <row r="1284" spans="1:36">
      <c r="A1284" s="1" t="s">
        <v>43</v>
      </c>
      <c r="B1284" s="2">
        <v>8.35</v>
      </c>
      <c r="C1284" s="2">
        <v>8.41</v>
      </c>
      <c r="D1284" s="2">
        <v>8.4</v>
      </c>
      <c r="F1284" s="2">
        <v>8.5</v>
      </c>
      <c r="G1284" s="2">
        <v>8.43</v>
      </c>
      <c r="H1284" s="2">
        <v>8.48</v>
      </c>
      <c r="I1284" s="2">
        <v>8.41</v>
      </c>
      <c r="J1284" s="2">
        <v>8.49</v>
      </c>
      <c r="K1284" s="2">
        <v>8.15</v>
      </c>
      <c r="M1284" s="2">
        <v>8.11</v>
      </c>
      <c r="N1284" s="2">
        <v>8.16</v>
      </c>
      <c r="O1284" s="2">
        <v>8.14</v>
      </c>
      <c r="P1284" s="2">
        <v>8.1999999999999993</v>
      </c>
      <c r="S1284" s="2">
        <v>8.14</v>
      </c>
      <c r="T1284" s="2">
        <v>8.1999999999999993</v>
      </c>
      <c r="U1284" s="2">
        <v>8.15</v>
      </c>
      <c r="V1284" s="2">
        <v>8.1</v>
      </c>
      <c r="W1284" s="2">
        <v>8.16</v>
      </c>
      <c r="X1284" s="2">
        <v>8.1</v>
      </c>
      <c r="Y1284" s="2">
        <v>8.14</v>
      </c>
      <c r="Z1284" s="2">
        <v>7.58</v>
      </c>
      <c r="AB1284" s="2">
        <v>8.11</v>
      </c>
      <c r="AC1284" s="2">
        <v>8.1199999999999992</v>
      </c>
      <c r="AD1284" s="2">
        <v>8.09</v>
      </c>
      <c r="AE1284" s="2">
        <v>8.18</v>
      </c>
      <c r="AF1284" s="2">
        <v>8.14</v>
      </c>
    </row>
    <row r="1285" spans="1:36">
      <c r="A1285" s="1" t="s">
        <v>44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</row>
    <row r="1286" spans="1:36">
      <c r="A1286" s="1" t="s">
        <v>45</v>
      </c>
      <c r="B1286" s="2" t="s">
        <v>857</v>
      </c>
      <c r="C1286" s="2" t="s">
        <v>857</v>
      </c>
      <c r="D1286" s="2" t="s">
        <v>857</v>
      </c>
      <c r="E1286" s="2" t="s">
        <v>119</v>
      </c>
      <c r="F1286" s="2" t="s">
        <v>857</v>
      </c>
      <c r="G1286" s="2" t="s">
        <v>857</v>
      </c>
      <c r="H1286" s="2" t="s">
        <v>857</v>
      </c>
      <c r="I1286" s="2" t="s">
        <v>857</v>
      </c>
      <c r="J1286" s="2" t="s">
        <v>857</v>
      </c>
      <c r="K1286" s="2" t="s">
        <v>857</v>
      </c>
      <c r="L1286" s="2" t="s">
        <v>119</v>
      </c>
      <c r="M1286" s="2" t="s">
        <v>857</v>
      </c>
      <c r="N1286" s="2" t="s">
        <v>857</v>
      </c>
      <c r="O1286" s="2" t="s">
        <v>857</v>
      </c>
      <c r="P1286" s="2" t="s">
        <v>857</v>
      </c>
      <c r="Q1286" s="2" t="s">
        <v>46</v>
      </c>
      <c r="R1286" s="2" t="s">
        <v>46</v>
      </c>
      <c r="S1286" s="2" t="s">
        <v>856</v>
      </c>
      <c r="T1286" s="2" t="s">
        <v>857</v>
      </c>
      <c r="U1286" s="2" t="s">
        <v>857</v>
      </c>
      <c r="V1286" s="2" t="s">
        <v>857</v>
      </c>
      <c r="W1286" s="2" t="s">
        <v>857</v>
      </c>
      <c r="X1286" s="2" t="s">
        <v>857</v>
      </c>
      <c r="Y1286" s="2" t="s">
        <v>857</v>
      </c>
      <c r="Z1286" s="2" t="s">
        <v>856</v>
      </c>
      <c r="AA1286" s="2" t="s">
        <v>46</v>
      </c>
      <c r="AB1286" s="2" t="s">
        <v>857</v>
      </c>
      <c r="AC1286" s="2" t="s">
        <v>857</v>
      </c>
      <c r="AD1286" s="2" t="s">
        <v>857</v>
      </c>
      <c r="AE1286" s="2" t="s">
        <v>857</v>
      </c>
      <c r="AF1286" s="2" t="s">
        <v>857</v>
      </c>
      <c r="AG1286" s="1" t="s">
        <v>1099</v>
      </c>
      <c r="AH1286" s="1" t="s">
        <v>1100</v>
      </c>
      <c r="AI1286" s="1">
        <v>26</v>
      </c>
      <c r="AJ1286" s="1">
        <v>0</v>
      </c>
    </row>
    <row r="1288" spans="1:36">
      <c r="A1288" s="3"/>
      <c r="B1288" s="4">
        <v>21</v>
      </c>
      <c r="C1288" s="4">
        <v>22</v>
      </c>
      <c r="D1288" s="4">
        <v>23</v>
      </c>
      <c r="E1288" s="4">
        <v>24</v>
      </c>
      <c r="F1288" s="4">
        <v>25</v>
      </c>
      <c r="G1288" s="4">
        <v>26</v>
      </c>
      <c r="H1288" s="4">
        <v>27</v>
      </c>
      <c r="I1288" s="4">
        <v>28</v>
      </c>
      <c r="J1288" s="4">
        <v>29</v>
      </c>
      <c r="K1288" s="4">
        <v>30</v>
      </c>
      <c r="L1288" s="4">
        <v>31</v>
      </c>
      <c r="M1288" s="4">
        <v>1</v>
      </c>
      <c r="N1288" s="4">
        <v>2</v>
      </c>
      <c r="O1288" s="4">
        <v>3</v>
      </c>
      <c r="P1288" s="4">
        <v>4</v>
      </c>
      <c r="Q1288" s="4">
        <v>5</v>
      </c>
      <c r="R1288" s="4">
        <v>6</v>
      </c>
      <c r="S1288" s="4">
        <v>7</v>
      </c>
      <c r="T1288" s="4">
        <v>8</v>
      </c>
      <c r="U1288" s="4">
        <v>9</v>
      </c>
      <c r="V1288" s="4">
        <v>10</v>
      </c>
      <c r="W1288" s="4">
        <v>11</v>
      </c>
      <c r="X1288" s="4">
        <v>12</v>
      </c>
      <c r="Y1288" s="4">
        <v>13</v>
      </c>
      <c r="Z1288" s="4">
        <v>14</v>
      </c>
      <c r="AA1288" s="4">
        <v>15</v>
      </c>
      <c r="AB1288" s="4">
        <v>16</v>
      </c>
      <c r="AC1288" s="4">
        <v>17</v>
      </c>
      <c r="AD1288" s="4">
        <v>18</v>
      </c>
      <c r="AE1288" s="4">
        <v>19</v>
      </c>
      <c r="AF1288" s="4">
        <v>20</v>
      </c>
    </row>
    <row r="1289" spans="1:36">
      <c r="A1289" s="1" t="s">
        <v>714</v>
      </c>
    </row>
    <row r="1291" spans="1:36">
      <c r="A1291" s="1" t="s">
        <v>36</v>
      </c>
      <c r="B1291" s="2" t="s">
        <v>170</v>
      </c>
      <c r="C1291" s="2" t="s">
        <v>233</v>
      </c>
      <c r="D1291" s="2" t="s">
        <v>48</v>
      </c>
      <c r="F1291" s="2" t="s">
        <v>233</v>
      </c>
      <c r="G1291" s="2" t="s">
        <v>62</v>
      </c>
      <c r="H1291" s="2" t="s">
        <v>64</v>
      </c>
      <c r="I1291" s="2" t="s">
        <v>260</v>
      </c>
      <c r="J1291" s="2" t="s">
        <v>267</v>
      </c>
      <c r="K1291" s="2" t="s">
        <v>64</v>
      </c>
      <c r="M1291" s="2" t="s">
        <v>49</v>
      </c>
      <c r="N1291" s="2" t="s">
        <v>49</v>
      </c>
      <c r="O1291" s="2" t="s">
        <v>260</v>
      </c>
      <c r="P1291" s="2" t="s">
        <v>49</v>
      </c>
      <c r="Q1291" s="2" t="s">
        <v>63</v>
      </c>
      <c r="R1291" s="2" t="s">
        <v>49</v>
      </c>
      <c r="S1291" s="2" t="s">
        <v>97</v>
      </c>
      <c r="T1291" s="2" t="s">
        <v>49</v>
      </c>
      <c r="U1291" s="2" t="s">
        <v>49</v>
      </c>
      <c r="V1291" s="2" t="s">
        <v>60</v>
      </c>
      <c r="W1291" s="2" t="s">
        <v>78</v>
      </c>
      <c r="Y1291" s="2" t="s">
        <v>62</v>
      </c>
      <c r="Z1291" s="2" t="s">
        <v>260</v>
      </c>
      <c r="AA1291" s="2" t="s">
        <v>260</v>
      </c>
      <c r="AB1291" s="2" t="s">
        <v>233</v>
      </c>
      <c r="AC1291" s="2" t="s">
        <v>260</v>
      </c>
      <c r="AD1291" s="2" t="s">
        <v>62</v>
      </c>
      <c r="AE1291" s="2" t="s">
        <v>62</v>
      </c>
      <c r="AF1291" s="2" t="s">
        <v>49</v>
      </c>
    </row>
    <row r="1292" spans="1:36">
      <c r="A1292" s="1" t="s">
        <v>39</v>
      </c>
    </row>
    <row r="1293" spans="1:36">
      <c r="A1293" s="1" t="s">
        <v>40</v>
      </c>
    </row>
    <row r="1294" spans="1:36">
      <c r="A1294" s="1" t="s">
        <v>41</v>
      </c>
      <c r="B1294" s="2" t="s">
        <v>291</v>
      </c>
      <c r="C1294" s="2" t="s">
        <v>188</v>
      </c>
      <c r="D1294" s="2" t="s">
        <v>188</v>
      </c>
      <c r="F1294" s="2" t="s">
        <v>237</v>
      </c>
      <c r="G1294" s="2" t="s">
        <v>234</v>
      </c>
      <c r="H1294" s="2" t="s">
        <v>262</v>
      </c>
      <c r="I1294" s="2" t="s">
        <v>234</v>
      </c>
      <c r="J1294" s="2" t="s">
        <v>82</v>
      </c>
      <c r="K1294" s="2" t="s">
        <v>188</v>
      </c>
      <c r="M1294" s="2" t="s">
        <v>350</v>
      </c>
      <c r="N1294" s="2" t="s">
        <v>234</v>
      </c>
      <c r="O1294" s="2" t="s">
        <v>82</v>
      </c>
      <c r="P1294" s="2" t="s">
        <v>234</v>
      </c>
      <c r="Q1294" s="2" t="s">
        <v>186</v>
      </c>
      <c r="R1294" s="2" t="s">
        <v>236</v>
      </c>
      <c r="S1294" s="2" t="s">
        <v>126</v>
      </c>
      <c r="T1294" s="2" t="s">
        <v>234</v>
      </c>
      <c r="U1294" s="2" t="s">
        <v>188</v>
      </c>
      <c r="V1294" s="2" t="s">
        <v>236</v>
      </c>
      <c r="W1294" s="2" t="s">
        <v>234</v>
      </c>
      <c r="Y1294" s="2" t="s">
        <v>236</v>
      </c>
      <c r="Z1294" s="2" t="s">
        <v>188</v>
      </c>
      <c r="AA1294" s="2" t="s">
        <v>236</v>
      </c>
      <c r="AB1294" s="2" t="s">
        <v>189</v>
      </c>
      <c r="AC1294" s="2" t="s">
        <v>130</v>
      </c>
      <c r="AD1294" s="2" t="s">
        <v>236</v>
      </c>
      <c r="AE1294" s="2" t="s">
        <v>715</v>
      </c>
      <c r="AF1294" s="2" t="s">
        <v>186</v>
      </c>
    </row>
    <row r="1295" spans="1:36">
      <c r="A1295" s="1" t="s">
        <v>43</v>
      </c>
      <c r="B1295" s="2">
        <v>8.43</v>
      </c>
      <c r="C1295" s="2">
        <v>8.43</v>
      </c>
      <c r="D1295" s="2">
        <v>8.3699999999999992</v>
      </c>
      <c r="F1295" s="2">
        <v>8.49</v>
      </c>
      <c r="G1295" s="2">
        <v>8.44</v>
      </c>
      <c r="H1295" s="2">
        <v>8.5</v>
      </c>
      <c r="I1295" s="2">
        <v>8.43</v>
      </c>
      <c r="J1295" s="2">
        <v>8.49</v>
      </c>
      <c r="K1295" s="2">
        <v>8.4700000000000006</v>
      </c>
      <c r="M1295" s="2">
        <v>8.51</v>
      </c>
      <c r="N1295" s="2">
        <v>8.42</v>
      </c>
      <c r="O1295" s="2">
        <v>8.4</v>
      </c>
      <c r="P1295" s="2">
        <v>8.42</v>
      </c>
      <c r="Q1295" s="2">
        <v>8.3699999999999992</v>
      </c>
      <c r="R1295" s="2">
        <v>8.3800000000000008</v>
      </c>
      <c r="S1295" s="2">
        <v>8.1300000000000008</v>
      </c>
      <c r="T1295" s="2">
        <v>8.42</v>
      </c>
      <c r="U1295" s="2">
        <v>8.4</v>
      </c>
      <c r="V1295" s="2">
        <v>8.3699999999999992</v>
      </c>
      <c r="W1295" s="2">
        <v>8.48</v>
      </c>
      <c r="Y1295" s="2">
        <v>8.4</v>
      </c>
      <c r="Z1295" s="2">
        <v>8.41</v>
      </c>
      <c r="AA1295" s="2">
        <v>8.39</v>
      </c>
      <c r="AB1295" s="2">
        <v>8.4</v>
      </c>
      <c r="AC1295" s="2">
        <v>15.1</v>
      </c>
      <c r="AD1295" s="2">
        <v>8.4</v>
      </c>
      <c r="AE1295" s="2">
        <v>4.43</v>
      </c>
      <c r="AF1295" s="2">
        <v>8.41</v>
      </c>
    </row>
    <row r="1296" spans="1:36">
      <c r="A1296" s="1" t="s">
        <v>44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8</v>
      </c>
      <c r="AD1296" s="2">
        <v>0</v>
      </c>
      <c r="AE1296" s="2">
        <v>0</v>
      </c>
      <c r="AF1296" s="2">
        <v>0</v>
      </c>
    </row>
    <row r="1297" spans="1:36">
      <c r="A1297" s="1" t="s">
        <v>45</v>
      </c>
      <c r="B1297" s="2" t="s">
        <v>857</v>
      </c>
      <c r="C1297" s="2" t="s">
        <v>857</v>
      </c>
      <c r="D1297" s="2" t="s">
        <v>857</v>
      </c>
      <c r="E1297" s="2" t="s">
        <v>119</v>
      </c>
      <c r="F1297" s="2" t="s">
        <v>857</v>
      </c>
      <c r="G1297" s="2" t="s">
        <v>857</v>
      </c>
      <c r="H1297" s="2" t="s">
        <v>857</v>
      </c>
      <c r="I1297" s="2" t="s">
        <v>857</v>
      </c>
      <c r="J1297" s="2" t="s">
        <v>857</v>
      </c>
      <c r="K1297" s="2" t="s">
        <v>857</v>
      </c>
      <c r="L1297" s="2" t="s">
        <v>119</v>
      </c>
      <c r="M1297" s="2" t="s">
        <v>857</v>
      </c>
      <c r="N1297" s="2" t="s">
        <v>857</v>
      </c>
      <c r="O1297" s="2" t="s">
        <v>857</v>
      </c>
      <c r="P1297" s="2" t="s">
        <v>857</v>
      </c>
      <c r="Q1297" s="2" t="s">
        <v>857</v>
      </c>
      <c r="R1297" s="2" t="s">
        <v>857</v>
      </c>
      <c r="S1297" s="2" t="s">
        <v>856</v>
      </c>
      <c r="T1297" s="2" t="s">
        <v>857</v>
      </c>
      <c r="U1297" s="2" t="s">
        <v>857</v>
      </c>
      <c r="V1297" s="2" t="s">
        <v>857</v>
      </c>
      <c r="W1297" s="2" t="s">
        <v>857</v>
      </c>
      <c r="X1297" s="2" t="s">
        <v>46</v>
      </c>
      <c r="Y1297" s="2" t="s">
        <v>857</v>
      </c>
      <c r="Z1297" s="2" t="s">
        <v>856</v>
      </c>
      <c r="AA1297" s="2" t="s">
        <v>857</v>
      </c>
      <c r="AB1297" s="2" t="s">
        <v>857</v>
      </c>
      <c r="AC1297" s="2" t="s">
        <v>857</v>
      </c>
      <c r="AD1297" s="2" t="s">
        <v>857</v>
      </c>
      <c r="AE1297" s="2" t="s">
        <v>858</v>
      </c>
      <c r="AF1297" s="2" t="s">
        <v>857</v>
      </c>
      <c r="AG1297" s="1" t="s">
        <v>1101</v>
      </c>
      <c r="AH1297" s="1" t="s">
        <v>1102</v>
      </c>
      <c r="AI1297" s="1">
        <v>27.5</v>
      </c>
      <c r="AJ1297" s="1">
        <v>8</v>
      </c>
    </row>
    <row r="1299" spans="1:36">
      <c r="A1299" s="3"/>
      <c r="B1299" s="4">
        <v>21</v>
      </c>
      <c r="C1299" s="4">
        <v>22</v>
      </c>
      <c r="D1299" s="4">
        <v>23</v>
      </c>
      <c r="E1299" s="4">
        <v>24</v>
      </c>
      <c r="F1299" s="4">
        <v>25</v>
      </c>
      <c r="G1299" s="4">
        <v>26</v>
      </c>
      <c r="H1299" s="4">
        <v>27</v>
      </c>
      <c r="I1299" s="4">
        <v>28</v>
      </c>
      <c r="J1299" s="4">
        <v>29</v>
      </c>
      <c r="K1299" s="4">
        <v>30</v>
      </c>
      <c r="L1299" s="4">
        <v>31</v>
      </c>
      <c r="M1299" s="4">
        <v>1</v>
      </c>
      <c r="N1299" s="4">
        <v>2</v>
      </c>
      <c r="O1299" s="4">
        <v>3</v>
      </c>
      <c r="P1299" s="4">
        <v>4</v>
      </c>
      <c r="Q1299" s="4">
        <v>5</v>
      </c>
      <c r="R1299" s="4">
        <v>6</v>
      </c>
      <c r="S1299" s="4">
        <v>7</v>
      </c>
      <c r="T1299" s="4">
        <v>8</v>
      </c>
      <c r="U1299" s="4">
        <v>9</v>
      </c>
      <c r="V1299" s="4">
        <v>10</v>
      </c>
      <c r="W1299" s="4">
        <v>11</v>
      </c>
      <c r="X1299" s="4">
        <v>12</v>
      </c>
      <c r="Y1299" s="4">
        <v>13</v>
      </c>
      <c r="Z1299" s="4">
        <v>14</v>
      </c>
      <c r="AA1299" s="4">
        <v>15</v>
      </c>
      <c r="AB1299" s="4">
        <v>16</v>
      </c>
      <c r="AC1299" s="4">
        <v>17</v>
      </c>
      <c r="AD1299" s="4">
        <v>18</v>
      </c>
      <c r="AE1299" s="4">
        <v>19</v>
      </c>
      <c r="AF1299" s="4">
        <v>20</v>
      </c>
    </row>
    <row r="1300" spans="1:36">
      <c r="A1300" s="1" t="s">
        <v>716</v>
      </c>
    </row>
    <row r="1302" spans="1:36">
      <c r="A1302" s="1" t="s">
        <v>36</v>
      </c>
      <c r="B1302" s="2" t="s">
        <v>206</v>
      </c>
      <c r="C1302" s="2" t="s">
        <v>650</v>
      </c>
      <c r="D1302" s="2" t="s">
        <v>207</v>
      </c>
      <c r="F1302" s="2" t="s">
        <v>206</v>
      </c>
      <c r="G1302" s="2" t="s">
        <v>208</v>
      </c>
      <c r="J1302" s="2" t="s">
        <v>207</v>
      </c>
      <c r="K1302" s="2" t="s">
        <v>419</v>
      </c>
      <c r="M1302" s="2" t="s">
        <v>419</v>
      </c>
      <c r="N1302" s="2" t="s">
        <v>419</v>
      </c>
      <c r="O1302" s="2" t="s">
        <v>419</v>
      </c>
      <c r="P1302" s="2" t="s">
        <v>419</v>
      </c>
      <c r="Q1302" s="2" t="s">
        <v>212</v>
      </c>
      <c r="R1302" s="2" t="s">
        <v>212</v>
      </c>
      <c r="S1302" s="2" t="s">
        <v>211</v>
      </c>
      <c r="T1302" s="2" t="s">
        <v>651</v>
      </c>
      <c r="U1302" s="2" t="s">
        <v>211</v>
      </c>
      <c r="V1302" s="2" t="s">
        <v>211</v>
      </c>
      <c r="W1302" s="2" t="s">
        <v>419</v>
      </c>
      <c r="Y1302" s="2" t="s">
        <v>650</v>
      </c>
      <c r="Z1302" s="2" t="s">
        <v>650</v>
      </c>
      <c r="AA1302" s="2" t="s">
        <v>211</v>
      </c>
      <c r="AB1302" s="2" t="s">
        <v>651</v>
      </c>
      <c r="AC1302" s="2" t="s">
        <v>651</v>
      </c>
      <c r="AD1302" s="2" t="s">
        <v>665</v>
      </c>
      <c r="AE1302" s="2" t="s">
        <v>653</v>
      </c>
      <c r="AF1302" s="2" t="s">
        <v>665</v>
      </c>
    </row>
    <row r="1303" spans="1:36">
      <c r="A1303" s="1" t="s">
        <v>39</v>
      </c>
    </row>
    <row r="1304" spans="1:36">
      <c r="A1304" s="1" t="s">
        <v>40</v>
      </c>
    </row>
    <row r="1305" spans="1:36">
      <c r="A1305" s="1" t="s">
        <v>41</v>
      </c>
      <c r="B1305" s="2" t="s">
        <v>218</v>
      </c>
      <c r="C1305" s="2" t="s">
        <v>218</v>
      </c>
      <c r="D1305" s="2" t="s">
        <v>421</v>
      </c>
      <c r="F1305" s="2" t="s">
        <v>421</v>
      </c>
      <c r="G1305" s="2" t="s">
        <v>216</v>
      </c>
      <c r="J1305" s="2" t="s">
        <v>421</v>
      </c>
      <c r="K1305" s="2" t="s">
        <v>420</v>
      </c>
      <c r="M1305" s="2" t="s">
        <v>420</v>
      </c>
      <c r="N1305" s="2" t="s">
        <v>421</v>
      </c>
      <c r="O1305" s="2" t="s">
        <v>420</v>
      </c>
      <c r="P1305" s="2" t="s">
        <v>656</v>
      </c>
      <c r="Q1305" s="2" t="s">
        <v>420</v>
      </c>
      <c r="R1305" s="2" t="s">
        <v>420</v>
      </c>
      <c r="S1305" s="2" t="s">
        <v>717</v>
      </c>
      <c r="T1305" s="2" t="s">
        <v>421</v>
      </c>
      <c r="U1305" s="2" t="s">
        <v>420</v>
      </c>
      <c r="V1305" s="2" t="s">
        <v>656</v>
      </c>
      <c r="W1305" s="2" t="s">
        <v>718</v>
      </c>
      <c r="Y1305" s="2" t="s">
        <v>420</v>
      </c>
      <c r="Z1305" s="2" t="s">
        <v>420</v>
      </c>
      <c r="AA1305" s="2" t="s">
        <v>421</v>
      </c>
      <c r="AB1305" s="2" t="s">
        <v>218</v>
      </c>
      <c r="AC1305" s="2" t="s">
        <v>420</v>
      </c>
      <c r="AD1305" s="2" t="s">
        <v>420</v>
      </c>
      <c r="AE1305" s="2" t="s">
        <v>420</v>
      </c>
      <c r="AF1305" s="2" t="s">
        <v>420</v>
      </c>
    </row>
    <row r="1306" spans="1:36">
      <c r="A1306" s="1" t="s">
        <v>43</v>
      </c>
      <c r="B1306" s="2">
        <v>8.0399999999999991</v>
      </c>
      <c r="C1306" s="2">
        <v>8.09</v>
      </c>
      <c r="D1306" s="2">
        <v>8.0500000000000007</v>
      </c>
      <c r="F1306" s="2">
        <v>8.0299999999999994</v>
      </c>
      <c r="G1306" s="2">
        <v>8.06</v>
      </c>
      <c r="J1306" s="2">
        <v>8.0500000000000007</v>
      </c>
      <c r="K1306" s="2">
        <v>8.0500000000000007</v>
      </c>
      <c r="M1306" s="2">
        <v>8.0500000000000007</v>
      </c>
      <c r="N1306" s="2">
        <v>8.06</v>
      </c>
      <c r="O1306" s="2">
        <v>8.0500000000000007</v>
      </c>
      <c r="P1306" s="2">
        <v>8.0399999999999991</v>
      </c>
      <c r="Q1306" s="2">
        <v>8.06</v>
      </c>
      <c r="R1306" s="2">
        <v>8.06</v>
      </c>
      <c r="S1306" s="2">
        <v>6.1</v>
      </c>
      <c r="T1306" s="2">
        <v>8.1</v>
      </c>
      <c r="U1306" s="2">
        <v>8.08</v>
      </c>
      <c r="V1306" s="2">
        <v>8.07</v>
      </c>
      <c r="W1306" s="2">
        <v>4.0599999999999996</v>
      </c>
      <c r="Y1306" s="2">
        <v>8.07</v>
      </c>
      <c r="Z1306" s="2">
        <v>8.07</v>
      </c>
      <c r="AA1306" s="2">
        <v>8.09</v>
      </c>
      <c r="AB1306" s="2">
        <v>8.11</v>
      </c>
      <c r="AC1306" s="2">
        <v>8.09</v>
      </c>
      <c r="AD1306" s="2">
        <v>8.1199999999999992</v>
      </c>
      <c r="AE1306" s="2">
        <v>8.1</v>
      </c>
      <c r="AF1306" s="2">
        <v>8.1199999999999992</v>
      </c>
    </row>
    <row r="1307" spans="1:36">
      <c r="A1307" s="1" t="s">
        <v>44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</row>
    <row r="1308" spans="1:36">
      <c r="A1308" s="1" t="s">
        <v>45</v>
      </c>
      <c r="B1308" s="2" t="s">
        <v>857</v>
      </c>
      <c r="C1308" s="2" t="s">
        <v>857</v>
      </c>
      <c r="D1308" s="2" t="s">
        <v>857</v>
      </c>
      <c r="E1308" s="2" t="s">
        <v>119</v>
      </c>
      <c r="F1308" s="2" t="s">
        <v>857</v>
      </c>
      <c r="G1308" s="2" t="s">
        <v>857</v>
      </c>
      <c r="H1308" s="2" t="s">
        <v>46</v>
      </c>
      <c r="I1308" s="2" t="s">
        <v>46</v>
      </c>
      <c r="J1308" s="2" t="s">
        <v>857</v>
      </c>
      <c r="K1308" s="2" t="s">
        <v>857</v>
      </c>
      <c r="L1308" s="2" t="s">
        <v>119</v>
      </c>
      <c r="M1308" s="2" t="s">
        <v>857</v>
      </c>
      <c r="N1308" s="2" t="s">
        <v>857</v>
      </c>
      <c r="O1308" s="2" t="s">
        <v>857</v>
      </c>
      <c r="P1308" s="2" t="s">
        <v>857</v>
      </c>
      <c r="Q1308" s="2" t="s">
        <v>857</v>
      </c>
      <c r="R1308" s="2" t="s">
        <v>857</v>
      </c>
      <c r="S1308" s="2" t="s">
        <v>856</v>
      </c>
      <c r="T1308" s="2" t="s">
        <v>857</v>
      </c>
      <c r="U1308" s="2" t="s">
        <v>857</v>
      </c>
      <c r="V1308" s="2" t="s">
        <v>857</v>
      </c>
      <c r="W1308" s="2" t="s">
        <v>858</v>
      </c>
      <c r="X1308" s="2" t="s">
        <v>46</v>
      </c>
      <c r="Y1308" s="2" t="s">
        <v>857</v>
      </c>
      <c r="Z1308" s="2" t="s">
        <v>856</v>
      </c>
      <c r="AA1308" s="2" t="s">
        <v>857</v>
      </c>
      <c r="AB1308" s="2" t="s">
        <v>857</v>
      </c>
      <c r="AC1308" s="2" t="s">
        <v>857</v>
      </c>
      <c r="AD1308" s="2" t="s">
        <v>857</v>
      </c>
      <c r="AE1308" s="2" t="s">
        <v>857</v>
      </c>
      <c r="AF1308" s="2" t="s">
        <v>857</v>
      </c>
      <c r="AG1308" s="1" t="s">
        <v>1103</v>
      </c>
      <c r="AH1308" s="1" t="s">
        <v>1104</v>
      </c>
      <c r="AI1308" s="1">
        <v>25.5</v>
      </c>
      <c r="AJ1308" s="1">
        <v>0</v>
      </c>
    </row>
    <row r="1310" spans="1:36">
      <c r="A1310" s="3"/>
      <c r="B1310" s="4">
        <v>21</v>
      </c>
      <c r="C1310" s="4">
        <v>22</v>
      </c>
      <c r="D1310" s="4">
        <v>23</v>
      </c>
      <c r="E1310" s="4">
        <v>24</v>
      </c>
      <c r="F1310" s="4">
        <v>25</v>
      </c>
      <c r="G1310" s="4">
        <v>26</v>
      </c>
      <c r="H1310" s="4">
        <v>27</v>
      </c>
      <c r="I1310" s="4">
        <v>28</v>
      </c>
      <c r="J1310" s="4">
        <v>29</v>
      </c>
      <c r="K1310" s="4">
        <v>30</v>
      </c>
      <c r="L1310" s="4">
        <v>31</v>
      </c>
      <c r="M1310" s="4">
        <v>1</v>
      </c>
      <c r="N1310" s="4">
        <v>2</v>
      </c>
      <c r="O1310" s="4">
        <v>3</v>
      </c>
      <c r="P1310" s="4">
        <v>4</v>
      </c>
      <c r="Q1310" s="4">
        <v>5</v>
      </c>
      <c r="R1310" s="4">
        <v>6</v>
      </c>
      <c r="S1310" s="4">
        <v>7</v>
      </c>
      <c r="T1310" s="4">
        <v>8</v>
      </c>
      <c r="U1310" s="4">
        <v>9</v>
      </c>
      <c r="V1310" s="4">
        <v>10</v>
      </c>
      <c r="W1310" s="4">
        <v>11</v>
      </c>
      <c r="X1310" s="4">
        <v>12</v>
      </c>
      <c r="Y1310" s="4">
        <v>13</v>
      </c>
      <c r="Z1310" s="4">
        <v>14</v>
      </c>
      <c r="AA1310" s="4">
        <v>15</v>
      </c>
      <c r="AB1310" s="4">
        <v>16</v>
      </c>
      <c r="AC1310" s="4">
        <v>17</v>
      </c>
      <c r="AD1310" s="4">
        <v>18</v>
      </c>
      <c r="AE1310" s="4">
        <v>19</v>
      </c>
      <c r="AF1310" s="4">
        <v>20</v>
      </c>
    </row>
    <row r="1311" spans="1:36">
      <c r="A1311" s="1" t="s">
        <v>719</v>
      </c>
    </row>
    <row r="1313" spans="1:36">
      <c r="A1313" s="1" t="s">
        <v>36</v>
      </c>
      <c r="B1313" s="2" t="s">
        <v>95</v>
      </c>
      <c r="C1313" s="2" t="s">
        <v>85</v>
      </c>
      <c r="D1313" s="2" t="s">
        <v>88</v>
      </c>
      <c r="F1313" s="2" t="s">
        <v>304</v>
      </c>
      <c r="G1313" s="2" t="s">
        <v>278</v>
      </c>
      <c r="I1313" s="2" t="s">
        <v>123</v>
      </c>
      <c r="J1313" s="2" t="s">
        <v>98</v>
      </c>
      <c r="K1313" s="2" t="s">
        <v>376</v>
      </c>
      <c r="M1313" s="2" t="s">
        <v>91</v>
      </c>
      <c r="N1313" s="2" t="s">
        <v>246</v>
      </c>
      <c r="O1313" s="2" t="s">
        <v>96</v>
      </c>
      <c r="P1313" s="2" t="s">
        <v>91</v>
      </c>
      <c r="Q1313" s="2" t="s">
        <v>121</v>
      </c>
      <c r="R1313" s="2" t="s">
        <v>122</v>
      </c>
      <c r="T1313" s="2" t="s">
        <v>101</v>
      </c>
      <c r="U1313" s="2" t="s">
        <v>87</v>
      </c>
    </row>
    <row r="1314" spans="1:36">
      <c r="A1314" s="1" t="s">
        <v>39</v>
      </c>
    </row>
    <row r="1315" spans="1:36">
      <c r="A1315" s="1" t="s">
        <v>40</v>
      </c>
    </row>
    <row r="1316" spans="1:36">
      <c r="A1316" s="1" t="s">
        <v>41</v>
      </c>
      <c r="B1316" s="2" t="s">
        <v>109</v>
      </c>
      <c r="C1316" s="2" t="s">
        <v>111</v>
      </c>
      <c r="D1316" s="2" t="s">
        <v>150</v>
      </c>
      <c r="F1316" s="2" t="s">
        <v>307</v>
      </c>
      <c r="G1316" s="2" t="s">
        <v>107</v>
      </c>
      <c r="I1316" s="2" t="s">
        <v>116</v>
      </c>
      <c r="J1316" s="2" t="s">
        <v>107</v>
      </c>
      <c r="K1316" s="2" t="s">
        <v>114</v>
      </c>
      <c r="M1316" s="2" t="s">
        <v>116</v>
      </c>
      <c r="N1316" s="2" t="s">
        <v>116</v>
      </c>
      <c r="O1316" s="2" t="s">
        <v>107</v>
      </c>
      <c r="P1316" s="2" t="s">
        <v>126</v>
      </c>
      <c r="Q1316" s="2" t="s">
        <v>106</v>
      </c>
      <c r="R1316" s="2" t="s">
        <v>116</v>
      </c>
      <c r="T1316" s="2" t="s">
        <v>92</v>
      </c>
      <c r="U1316" s="2" t="s">
        <v>109</v>
      </c>
    </row>
    <row r="1317" spans="1:36">
      <c r="A1317" s="1" t="s">
        <v>43</v>
      </c>
      <c r="B1317" s="2">
        <v>8.14</v>
      </c>
      <c r="C1317" s="2">
        <v>8.07</v>
      </c>
      <c r="D1317" s="2">
        <v>8.18</v>
      </c>
      <c r="F1317" s="2">
        <v>8.2799999999999994</v>
      </c>
      <c r="G1317" s="2">
        <v>8.1999999999999993</v>
      </c>
      <c r="I1317" s="2">
        <v>8.0299999999999994</v>
      </c>
      <c r="J1317" s="2">
        <v>8.1300000000000008</v>
      </c>
      <c r="K1317" s="2">
        <v>8.14</v>
      </c>
      <c r="M1317" s="2">
        <v>8.08</v>
      </c>
      <c r="N1317" s="2">
        <v>8.17</v>
      </c>
      <c r="O1317" s="2">
        <v>8.07</v>
      </c>
      <c r="P1317" s="2">
        <v>8.0500000000000007</v>
      </c>
      <c r="Q1317" s="2">
        <v>8.0500000000000007</v>
      </c>
      <c r="R1317" s="2">
        <v>8.1</v>
      </c>
      <c r="T1317" s="2">
        <v>8.0299999999999994</v>
      </c>
      <c r="U1317" s="2">
        <v>8.09</v>
      </c>
    </row>
    <row r="1318" spans="1:36">
      <c r="A1318" s="1" t="s">
        <v>44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</row>
    <row r="1319" spans="1:36">
      <c r="A1319" s="1" t="s">
        <v>45</v>
      </c>
      <c r="B1319" s="2" t="s">
        <v>857</v>
      </c>
      <c r="C1319" s="2" t="s">
        <v>857</v>
      </c>
      <c r="D1319" s="2" t="s">
        <v>857</v>
      </c>
      <c r="E1319" s="2" t="s">
        <v>119</v>
      </c>
      <c r="F1319" s="2" t="s">
        <v>857</v>
      </c>
      <c r="G1319" s="2" t="s">
        <v>857</v>
      </c>
      <c r="H1319" s="2" t="s">
        <v>46</v>
      </c>
      <c r="I1319" s="2" t="s">
        <v>857</v>
      </c>
      <c r="J1319" s="2" t="s">
        <v>857</v>
      </c>
      <c r="K1319" s="2" t="s">
        <v>857</v>
      </c>
      <c r="L1319" s="2" t="s">
        <v>119</v>
      </c>
      <c r="M1319" s="2" t="s">
        <v>857</v>
      </c>
      <c r="N1319" s="2" t="s">
        <v>857</v>
      </c>
      <c r="O1319" s="2" t="s">
        <v>857</v>
      </c>
      <c r="P1319" s="2" t="s">
        <v>857</v>
      </c>
      <c r="Q1319" s="2" t="s">
        <v>857</v>
      </c>
      <c r="R1319" s="2" t="s">
        <v>857</v>
      </c>
      <c r="S1319" s="2" t="s">
        <v>119</v>
      </c>
      <c r="T1319" s="2" t="s">
        <v>857</v>
      </c>
      <c r="U1319" s="2" t="s">
        <v>857</v>
      </c>
      <c r="V1319" s="2" t="s">
        <v>46</v>
      </c>
      <c r="W1319" s="2" t="s">
        <v>46</v>
      </c>
      <c r="X1319" s="2" t="s">
        <v>46</v>
      </c>
      <c r="AG1319" s="1" t="s">
        <v>1105</v>
      </c>
      <c r="AH1319" s="1" t="s">
        <v>1106</v>
      </c>
      <c r="AI1319" s="1">
        <v>16</v>
      </c>
      <c r="AJ1319" s="1">
        <v>0</v>
      </c>
    </row>
    <row r="1321" spans="1:36">
      <c r="A1321" s="3"/>
      <c r="B1321" s="4">
        <v>21</v>
      </c>
      <c r="C1321" s="4">
        <v>22</v>
      </c>
      <c r="D1321" s="4">
        <v>23</v>
      </c>
      <c r="E1321" s="4">
        <v>24</v>
      </c>
      <c r="F1321" s="4">
        <v>25</v>
      </c>
      <c r="G1321" s="4">
        <v>26</v>
      </c>
      <c r="H1321" s="4">
        <v>27</v>
      </c>
      <c r="I1321" s="4">
        <v>28</v>
      </c>
      <c r="J1321" s="4">
        <v>29</v>
      </c>
      <c r="K1321" s="4">
        <v>30</v>
      </c>
      <c r="L1321" s="4">
        <v>31</v>
      </c>
      <c r="M1321" s="4">
        <v>1</v>
      </c>
      <c r="N1321" s="4">
        <v>2</v>
      </c>
      <c r="O1321" s="4">
        <v>3</v>
      </c>
      <c r="P1321" s="4">
        <v>4</v>
      </c>
      <c r="Q1321" s="4">
        <v>5</v>
      </c>
      <c r="R1321" s="4">
        <v>6</v>
      </c>
      <c r="S1321" s="4">
        <v>7</v>
      </c>
      <c r="T1321" s="4">
        <v>8</v>
      </c>
      <c r="U1321" s="4">
        <v>9</v>
      </c>
      <c r="V1321" s="4">
        <v>10</v>
      </c>
      <c r="W1321" s="4">
        <v>11</v>
      </c>
      <c r="X1321" s="4">
        <v>12</v>
      </c>
      <c r="Y1321" s="4">
        <v>13</v>
      </c>
      <c r="Z1321" s="4">
        <v>14</v>
      </c>
      <c r="AA1321" s="4">
        <v>15</v>
      </c>
      <c r="AB1321" s="4">
        <v>16</v>
      </c>
      <c r="AC1321" s="4">
        <v>17</v>
      </c>
      <c r="AD1321" s="4">
        <v>18</v>
      </c>
      <c r="AE1321" s="4">
        <v>19</v>
      </c>
      <c r="AF1321" s="4">
        <v>20</v>
      </c>
    </row>
    <row r="1322" spans="1:36">
      <c r="A1322" s="1" t="s">
        <v>720</v>
      </c>
    </row>
    <row r="1324" spans="1:36">
      <c r="A1324" s="1" t="s">
        <v>36</v>
      </c>
      <c r="B1324" s="2" t="s">
        <v>316</v>
      </c>
      <c r="C1324" s="2" t="s">
        <v>550</v>
      </c>
      <c r="D1324" s="2" t="s">
        <v>370</v>
      </c>
      <c r="F1324" s="2" t="s">
        <v>467</v>
      </c>
      <c r="G1324" s="2" t="s">
        <v>479</v>
      </c>
      <c r="H1324" s="2" t="s">
        <v>509</v>
      </c>
      <c r="J1324" s="2" t="s">
        <v>316</v>
      </c>
      <c r="K1324" s="2" t="s">
        <v>467</v>
      </c>
      <c r="M1324" s="2" t="s">
        <v>285</v>
      </c>
      <c r="N1324" s="2" t="s">
        <v>285</v>
      </c>
      <c r="O1324" s="2" t="s">
        <v>37</v>
      </c>
      <c r="P1324" s="2" t="s">
        <v>304</v>
      </c>
      <c r="Q1324" s="2" t="s">
        <v>344</v>
      </c>
      <c r="R1324" s="2" t="s">
        <v>166</v>
      </c>
      <c r="T1324" s="2" t="s">
        <v>508</v>
      </c>
      <c r="U1324" s="2" t="s">
        <v>509</v>
      </c>
      <c r="V1324" s="2" t="s">
        <v>512</v>
      </c>
      <c r="Y1324" s="2" t="s">
        <v>509</v>
      </c>
      <c r="Z1324" s="2" t="s">
        <v>63</v>
      </c>
      <c r="AA1324" s="2" t="s">
        <v>516</v>
      </c>
      <c r="AB1324" s="2" t="s">
        <v>479</v>
      </c>
      <c r="AC1324" s="2" t="s">
        <v>316</v>
      </c>
      <c r="AD1324" s="2" t="s">
        <v>316</v>
      </c>
      <c r="AE1324" s="2" t="s">
        <v>467</v>
      </c>
      <c r="AF1324" s="2" t="s">
        <v>258</v>
      </c>
    </row>
    <row r="1325" spans="1:36">
      <c r="A1325" s="1" t="s">
        <v>39</v>
      </c>
    </row>
    <row r="1326" spans="1:36">
      <c r="A1326" s="1" t="s">
        <v>40</v>
      </c>
    </row>
    <row r="1327" spans="1:36">
      <c r="A1327" s="1" t="s">
        <v>41</v>
      </c>
      <c r="B1327" s="2" t="s">
        <v>69</v>
      </c>
      <c r="C1327" s="2" t="s">
        <v>159</v>
      </c>
      <c r="D1327" s="2" t="s">
        <v>159</v>
      </c>
      <c r="F1327" s="2" t="s">
        <v>159</v>
      </c>
      <c r="G1327" s="2" t="s">
        <v>159</v>
      </c>
      <c r="H1327" s="2" t="s">
        <v>159</v>
      </c>
      <c r="J1327" s="2" t="s">
        <v>292</v>
      </c>
      <c r="K1327" s="2" t="s">
        <v>159</v>
      </c>
      <c r="M1327" s="2" t="s">
        <v>182</v>
      </c>
      <c r="N1327" s="2" t="s">
        <v>182</v>
      </c>
      <c r="O1327" s="2" t="s">
        <v>42</v>
      </c>
      <c r="P1327" s="2" t="s">
        <v>182</v>
      </c>
      <c r="Q1327" s="2" t="s">
        <v>182</v>
      </c>
      <c r="R1327" s="2" t="s">
        <v>182</v>
      </c>
      <c r="T1327" s="2" t="s">
        <v>339</v>
      </c>
      <c r="U1327" s="2" t="s">
        <v>159</v>
      </c>
      <c r="V1327" s="2" t="s">
        <v>292</v>
      </c>
      <c r="Y1327" s="2" t="s">
        <v>69</v>
      </c>
      <c r="Z1327" s="2" t="s">
        <v>239</v>
      </c>
      <c r="AA1327" s="2" t="s">
        <v>79</v>
      </c>
      <c r="AB1327" s="2" t="s">
        <v>292</v>
      </c>
      <c r="AC1327" s="2" t="s">
        <v>339</v>
      </c>
      <c r="AD1327" s="2" t="s">
        <v>288</v>
      </c>
      <c r="AE1327" s="2" t="s">
        <v>339</v>
      </c>
      <c r="AF1327" s="2" t="s">
        <v>350</v>
      </c>
    </row>
    <row r="1328" spans="1:36">
      <c r="A1328" s="1" t="s">
        <v>43</v>
      </c>
      <c r="B1328" s="2">
        <v>8.3699999999999992</v>
      </c>
      <c r="C1328" s="2">
        <v>8.3800000000000008</v>
      </c>
      <c r="D1328" s="2">
        <v>8.2899999999999991</v>
      </c>
      <c r="F1328" s="2">
        <v>8.35</v>
      </c>
      <c r="G1328" s="2">
        <v>8.32</v>
      </c>
      <c r="H1328" s="2">
        <v>8.3699999999999992</v>
      </c>
      <c r="J1328" s="2">
        <v>8.35</v>
      </c>
      <c r="K1328" s="2">
        <v>8.35</v>
      </c>
      <c r="M1328" s="2">
        <v>8.31</v>
      </c>
      <c r="N1328" s="2">
        <v>8.31</v>
      </c>
      <c r="O1328" s="2">
        <v>8.4700000000000006</v>
      </c>
      <c r="P1328" s="2">
        <v>8.3000000000000007</v>
      </c>
      <c r="Q1328" s="2">
        <v>8.2799999999999994</v>
      </c>
      <c r="R1328" s="2">
        <v>8.35</v>
      </c>
      <c r="T1328" s="2">
        <v>8.3699999999999992</v>
      </c>
      <c r="U1328" s="2">
        <v>8.3699999999999992</v>
      </c>
      <c r="V1328" s="2">
        <v>8.32</v>
      </c>
      <c r="Y1328" s="2">
        <v>8.3800000000000008</v>
      </c>
      <c r="Z1328" s="2">
        <v>8.4</v>
      </c>
      <c r="AA1328" s="2">
        <v>8.4700000000000006</v>
      </c>
      <c r="AB1328" s="2">
        <v>8.31</v>
      </c>
      <c r="AC1328" s="2">
        <v>8.34</v>
      </c>
      <c r="AD1328" s="2">
        <v>8.44</v>
      </c>
      <c r="AE1328" s="2">
        <v>8.33</v>
      </c>
      <c r="AF1328" s="2">
        <v>8.5500000000000007</v>
      </c>
    </row>
    <row r="1329" spans="1:36">
      <c r="A1329" s="1" t="s">
        <v>44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</row>
    <row r="1330" spans="1:36">
      <c r="A1330" s="1" t="s">
        <v>45</v>
      </c>
      <c r="B1330" s="2" t="s">
        <v>857</v>
      </c>
      <c r="C1330" s="2" t="s">
        <v>857</v>
      </c>
      <c r="D1330" s="2" t="s">
        <v>857</v>
      </c>
      <c r="E1330" s="2" t="s">
        <v>119</v>
      </c>
      <c r="F1330" s="2" t="s">
        <v>857</v>
      </c>
      <c r="G1330" s="2" t="s">
        <v>857</v>
      </c>
      <c r="H1330" s="2" t="s">
        <v>857</v>
      </c>
      <c r="I1330" s="2" t="s">
        <v>46</v>
      </c>
      <c r="J1330" s="2" t="s">
        <v>857</v>
      </c>
      <c r="K1330" s="2" t="s">
        <v>857</v>
      </c>
      <c r="L1330" s="2" t="s">
        <v>119</v>
      </c>
      <c r="M1330" s="2" t="s">
        <v>857</v>
      </c>
      <c r="N1330" s="2" t="s">
        <v>857</v>
      </c>
      <c r="O1330" s="2" t="s">
        <v>857</v>
      </c>
      <c r="P1330" s="2" t="s">
        <v>857</v>
      </c>
      <c r="Q1330" s="2" t="s">
        <v>857</v>
      </c>
      <c r="R1330" s="2" t="s">
        <v>857</v>
      </c>
      <c r="S1330" s="2" t="s">
        <v>119</v>
      </c>
      <c r="T1330" s="2" t="s">
        <v>857</v>
      </c>
      <c r="U1330" s="2" t="s">
        <v>857</v>
      </c>
      <c r="V1330" s="2" t="s">
        <v>857</v>
      </c>
      <c r="W1330" s="2" t="s">
        <v>46</v>
      </c>
      <c r="X1330" s="2" t="s">
        <v>46</v>
      </c>
      <c r="Y1330" s="2" t="s">
        <v>857</v>
      </c>
      <c r="Z1330" s="2" t="s">
        <v>856</v>
      </c>
      <c r="AA1330" s="2" t="s">
        <v>857</v>
      </c>
      <c r="AB1330" s="2" t="s">
        <v>857</v>
      </c>
      <c r="AC1330" s="2" t="s">
        <v>857</v>
      </c>
      <c r="AD1330" s="2" t="s">
        <v>857</v>
      </c>
      <c r="AE1330" s="2" t="s">
        <v>857</v>
      </c>
      <c r="AF1330" s="2" t="s">
        <v>857</v>
      </c>
      <c r="AG1330" s="1" t="s">
        <v>1107</v>
      </c>
      <c r="AH1330" s="1" t="s">
        <v>1108</v>
      </c>
      <c r="AI1330" s="1">
        <v>25</v>
      </c>
      <c r="AJ1330" s="1">
        <v>0</v>
      </c>
    </row>
    <row r="1332" spans="1:36">
      <c r="A1332" s="3"/>
      <c r="B1332" s="4">
        <v>21</v>
      </c>
      <c r="C1332" s="4">
        <v>22</v>
      </c>
      <c r="D1332" s="4">
        <v>23</v>
      </c>
      <c r="E1332" s="4">
        <v>24</v>
      </c>
      <c r="F1332" s="4">
        <v>25</v>
      </c>
      <c r="G1332" s="4">
        <v>26</v>
      </c>
      <c r="H1332" s="4">
        <v>27</v>
      </c>
      <c r="I1332" s="4">
        <v>28</v>
      </c>
      <c r="J1332" s="4">
        <v>29</v>
      </c>
      <c r="K1332" s="4">
        <v>30</v>
      </c>
      <c r="L1332" s="4">
        <v>31</v>
      </c>
      <c r="M1332" s="4">
        <v>1</v>
      </c>
      <c r="N1332" s="4">
        <v>2</v>
      </c>
      <c r="O1332" s="4">
        <v>3</v>
      </c>
      <c r="P1332" s="4">
        <v>4</v>
      </c>
      <c r="Q1332" s="4">
        <v>5</v>
      </c>
      <c r="R1332" s="4">
        <v>6</v>
      </c>
      <c r="S1332" s="4">
        <v>7</v>
      </c>
      <c r="T1332" s="4">
        <v>8</v>
      </c>
      <c r="U1332" s="4">
        <v>9</v>
      </c>
      <c r="V1332" s="4">
        <v>10</v>
      </c>
      <c r="W1332" s="4">
        <v>11</v>
      </c>
      <c r="X1332" s="4">
        <v>12</v>
      </c>
      <c r="Y1332" s="4">
        <v>13</v>
      </c>
      <c r="Z1332" s="4">
        <v>14</v>
      </c>
      <c r="AA1332" s="4">
        <v>15</v>
      </c>
      <c r="AB1332" s="4">
        <v>16</v>
      </c>
      <c r="AC1332" s="4">
        <v>17</v>
      </c>
      <c r="AD1332" s="4">
        <v>18</v>
      </c>
      <c r="AE1332" s="4">
        <v>19</v>
      </c>
      <c r="AF1332" s="4">
        <v>20</v>
      </c>
    </row>
    <row r="1333" spans="1:36">
      <c r="A1333" s="1" t="s">
        <v>721</v>
      </c>
    </row>
    <row r="1335" spans="1:36">
      <c r="A1335" s="1" t="s">
        <v>36</v>
      </c>
      <c r="B1335" s="2" t="s">
        <v>301</v>
      </c>
      <c r="C1335" s="2" t="s">
        <v>167</v>
      </c>
      <c r="D1335" s="2" t="s">
        <v>165</v>
      </c>
      <c r="F1335" s="2" t="s">
        <v>628</v>
      </c>
      <c r="G1335" s="2" t="s">
        <v>342</v>
      </c>
      <c r="H1335" s="2" t="s">
        <v>505</v>
      </c>
      <c r="J1335" s="2" t="s">
        <v>163</v>
      </c>
      <c r="K1335" s="2" t="s">
        <v>364</v>
      </c>
      <c r="L1335" s="2" t="s">
        <v>258</v>
      </c>
      <c r="M1335" s="2" t="s">
        <v>233</v>
      </c>
      <c r="N1335" s="2" t="s">
        <v>49</v>
      </c>
      <c r="O1335" s="2" t="s">
        <v>304</v>
      </c>
      <c r="P1335" s="2" t="s">
        <v>166</v>
      </c>
      <c r="Q1335" s="2" t="s">
        <v>313</v>
      </c>
      <c r="R1335" s="2" t="s">
        <v>230</v>
      </c>
      <c r="S1335" s="2" t="s">
        <v>302</v>
      </c>
      <c r="T1335" s="2" t="s">
        <v>170</v>
      </c>
      <c r="U1335" s="2" t="s">
        <v>83</v>
      </c>
      <c r="W1335" s="2" t="s">
        <v>360</v>
      </c>
      <c r="X1335" s="2" t="s">
        <v>630</v>
      </c>
      <c r="Y1335" s="2" t="s">
        <v>173</v>
      </c>
      <c r="Z1335" s="2" t="s">
        <v>343</v>
      </c>
      <c r="AA1335" s="2" t="s">
        <v>177</v>
      </c>
      <c r="AB1335" s="2" t="s">
        <v>360</v>
      </c>
      <c r="AD1335" s="2" t="s">
        <v>722</v>
      </c>
      <c r="AE1335" s="2" t="s">
        <v>173</v>
      </c>
      <c r="AF1335" s="2" t="s">
        <v>174</v>
      </c>
    </row>
    <row r="1336" spans="1:36">
      <c r="A1336" s="1" t="s">
        <v>39</v>
      </c>
    </row>
    <row r="1337" spans="1:36">
      <c r="A1337" s="1" t="s">
        <v>40</v>
      </c>
    </row>
    <row r="1338" spans="1:36">
      <c r="A1338" s="1" t="s">
        <v>41</v>
      </c>
      <c r="B1338" s="2" t="s">
        <v>183</v>
      </c>
      <c r="C1338" s="2" t="s">
        <v>463</v>
      </c>
      <c r="D1338" s="2" t="s">
        <v>573</v>
      </c>
      <c r="F1338" s="2" t="s">
        <v>202</v>
      </c>
      <c r="G1338" s="2" t="s">
        <v>191</v>
      </c>
      <c r="H1338" s="2" t="s">
        <v>448</v>
      </c>
      <c r="J1338" s="2" t="s">
        <v>273</v>
      </c>
      <c r="K1338" s="2" t="s">
        <v>182</v>
      </c>
      <c r="L1338" s="2" t="s">
        <v>234</v>
      </c>
      <c r="M1338" s="2" t="s">
        <v>274</v>
      </c>
      <c r="N1338" s="2" t="s">
        <v>350</v>
      </c>
      <c r="O1338" s="2" t="s">
        <v>184</v>
      </c>
      <c r="P1338" s="2" t="s">
        <v>183</v>
      </c>
      <c r="Q1338" s="2" t="s">
        <v>182</v>
      </c>
      <c r="R1338" s="2" t="s">
        <v>411</v>
      </c>
      <c r="S1338" s="2" t="s">
        <v>463</v>
      </c>
      <c r="T1338" s="2" t="s">
        <v>42</v>
      </c>
      <c r="U1338" s="2" t="s">
        <v>451</v>
      </c>
      <c r="W1338" s="2" t="s">
        <v>72</v>
      </c>
      <c r="X1338" s="2" t="s">
        <v>256</v>
      </c>
      <c r="Y1338" s="2" t="s">
        <v>256</v>
      </c>
      <c r="Z1338" s="2" t="s">
        <v>72</v>
      </c>
      <c r="AA1338" s="2" t="s">
        <v>179</v>
      </c>
      <c r="AB1338" s="2" t="s">
        <v>178</v>
      </c>
      <c r="AD1338" s="2" t="s">
        <v>202</v>
      </c>
      <c r="AE1338" s="2" t="s">
        <v>203</v>
      </c>
      <c r="AF1338" s="2" t="s">
        <v>178</v>
      </c>
    </row>
    <row r="1339" spans="1:36">
      <c r="A1339" s="1" t="s">
        <v>43</v>
      </c>
      <c r="B1339" s="2">
        <v>8.3000000000000007</v>
      </c>
      <c r="C1339" s="2">
        <v>8.41</v>
      </c>
      <c r="D1339" s="2">
        <v>8.44</v>
      </c>
      <c r="F1339" s="2">
        <v>8.31</v>
      </c>
      <c r="G1339" s="2">
        <v>8.1999999999999993</v>
      </c>
      <c r="H1339" s="2">
        <v>8.43</v>
      </c>
      <c r="J1339" s="2">
        <v>8.4700000000000006</v>
      </c>
      <c r="K1339" s="2">
        <v>8.4600000000000009</v>
      </c>
      <c r="L1339" s="2">
        <v>8.4600000000000009</v>
      </c>
      <c r="M1339" s="2">
        <v>8.5500000000000007</v>
      </c>
      <c r="N1339" s="2">
        <v>8.51</v>
      </c>
      <c r="O1339" s="2">
        <v>8.32</v>
      </c>
      <c r="P1339" s="2">
        <v>8.39</v>
      </c>
      <c r="Q1339" s="2">
        <v>8.4</v>
      </c>
      <c r="R1339" s="2">
        <v>8.48</v>
      </c>
      <c r="S1339" s="2">
        <v>8.39</v>
      </c>
      <c r="T1339" s="2">
        <v>8.44</v>
      </c>
      <c r="U1339" s="2">
        <v>8.42</v>
      </c>
      <c r="W1339" s="2">
        <v>8.24</v>
      </c>
      <c r="X1339" s="2">
        <v>8.35</v>
      </c>
      <c r="Y1339" s="2">
        <v>8.2100000000000009</v>
      </c>
      <c r="Z1339" s="2">
        <v>8.19</v>
      </c>
      <c r="AA1339" s="2">
        <v>8.2200000000000006</v>
      </c>
      <c r="AB1339" s="2">
        <v>8.2799999999999994</v>
      </c>
      <c r="AD1339" s="2">
        <v>8.33</v>
      </c>
      <c r="AE1339" s="2">
        <v>8.24</v>
      </c>
      <c r="AF1339" s="2">
        <v>8.1999999999999993</v>
      </c>
    </row>
    <row r="1340" spans="1:36">
      <c r="A1340" s="1" t="s">
        <v>44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</row>
    <row r="1341" spans="1:36">
      <c r="A1341" s="1" t="s">
        <v>45</v>
      </c>
      <c r="B1341" s="2" t="s">
        <v>857</v>
      </c>
      <c r="C1341" s="2" t="s">
        <v>857</v>
      </c>
      <c r="D1341" s="2" t="s">
        <v>857</v>
      </c>
      <c r="E1341" s="2" t="s">
        <v>119</v>
      </c>
      <c r="F1341" s="2" t="s">
        <v>857</v>
      </c>
      <c r="G1341" s="2" t="s">
        <v>857</v>
      </c>
      <c r="H1341" s="2" t="s">
        <v>857</v>
      </c>
      <c r="I1341" s="2" t="s">
        <v>46</v>
      </c>
      <c r="J1341" s="2" t="s">
        <v>857</v>
      </c>
      <c r="K1341" s="2" t="s">
        <v>857</v>
      </c>
      <c r="L1341" s="2" t="s">
        <v>856</v>
      </c>
      <c r="M1341" s="2" t="s">
        <v>857</v>
      </c>
      <c r="N1341" s="2" t="s">
        <v>857</v>
      </c>
      <c r="O1341" s="2" t="s">
        <v>857</v>
      </c>
      <c r="P1341" s="2" t="s">
        <v>857</v>
      </c>
      <c r="Q1341" s="2" t="s">
        <v>857</v>
      </c>
      <c r="R1341" s="2" t="s">
        <v>857</v>
      </c>
      <c r="S1341" s="2" t="s">
        <v>856</v>
      </c>
      <c r="T1341" s="2" t="s">
        <v>857</v>
      </c>
      <c r="U1341" s="2" t="s">
        <v>857</v>
      </c>
      <c r="V1341" s="2" t="s">
        <v>46</v>
      </c>
      <c r="W1341" s="2" t="s">
        <v>857</v>
      </c>
      <c r="X1341" s="2" t="s">
        <v>857</v>
      </c>
      <c r="Y1341" s="2" t="s">
        <v>857</v>
      </c>
      <c r="Z1341" s="2" t="s">
        <v>856</v>
      </c>
      <c r="AA1341" s="2" t="s">
        <v>857</v>
      </c>
      <c r="AB1341" s="2" t="s">
        <v>857</v>
      </c>
      <c r="AC1341" s="2" t="s">
        <v>46</v>
      </c>
      <c r="AD1341" s="2" t="s">
        <v>857</v>
      </c>
      <c r="AE1341" s="2" t="s">
        <v>857</v>
      </c>
      <c r="AF1341" s="2" t="s">
        <v>857</v>
      </c>
      <c r="AG1341" s="1" t="s">
        <v>1109</v>
      </c>
      <c r="AH1341" s="1" t="s">
        <v>1110</v>
      </c>
      <c r="AI1341" s="1">
        <v>27</v>
      </c>
      <c r="AJ1341" s="1">
        <v>0</v>
      </c>
    </row>
    <row r="1343" spans="1:36">
      <c r="A1343" s="3"/>
      <c r="B1343" s="4">
        <v>21</v>
      </c>
      <c r="C1343" s="4">
        <v>22</v>
      </c>
      <c r="D1343" s="4">
        <v>23</v>
      </c>
      <c r="E1343" s="4">
        <v>24</v>
      </c>
      <c r="F1343" s="4">
        <v>25</v>
      </c>
      <c r="G1343" s="4">
        <v>26</v>
      </c>
      <c r="H1343" s="4">
        <v>27</v>
      </c>
      <c r="I1343" s="4">
        <v>28</v>
      </c>
      <c r="J1343" s="4">
        <v>29</v>
      </c>
      <c r="K1343" s="4">
        <v>30</v>
      </c>
      <c r="L1343" s="4">
        <v>31</v>
      </c>
      <c r="M1343" s="4">
        <v>1</v>
      </c>
      <c r="N1343" s="4">
        <v>2</v>
      </c>
      <c r="O1343" s="4">
        <v>3</v>
      </c>
      <c r="P1343" s="4">
        <v>4</v>
      </c>
      <c r="Q1343" s="4">
        <v>5</v>
      </c>
      <c r="R1343" s="4">
        <v>6</v>
      </c>
      <c r="S1343" s="4">
        <v>7</v>
      </c>
      <c r="T1343" s="4">
        <v>8</v>
      </c>
      <c r="U1343" s="4">
        <v>9</v>
      </c>
      <c r="V1343" s="4">
        <v>10</v>
      </c>
      <c r="W1343" s="4">
        <v>11</v>
      </c>
      <c r="X1343" s="4">
        <v>12</v>
      </c>
      <c r="Y1343" s="4">
        <v>13</v>
      </c>
      <c r="Z1343" s="4">
        <v>14</v>
      </c>
      <c r="AA1343" s="4">
        <v>15</v>
      </c>
      <c r="AB1343" s="4">
        <v>16</v>
      </c>
      <c r="AC1343" s="4">
        <v>17</v>
      </c>
      <c r="AD1343" s="4">
        <v>18</v>
      </c>
      <c r="AE1343" s="4">
        <v>19</v>
      </c>
      <c r="AF1343" s="4">
        <v>20</v>
      </c>
    </row>
    <row r="1344" spans="1:36">
      <c r="A1344" s="1" t="s">
        <v>723</v>
      </c>
    </row>
    <row r="1346" spans="1:36">
      <c r="A1346" s="1" t="s">
        <v>36</v>
      </c>
      <c r="D1346" s="2" t="s">
        <v>167</v>
      </c>
      <c r="F1346" s="2" t="s">
        <v>76</v>
      </c>
      <c r="G1346" s="2" t="s">
        <v>48</v>
      </c>
      <c r="H1346" s="2" t="s">
        <v>168</v>
      </c>
      <c r="I1346" s="2" t="s">
        <v>76</v>
      </c>
      <c r="J1346" s="2" t="s">
        <v>170</v>
      </c>
      <c r="M1346" s="2" t="s">
        <v>172</v>
      </c>
      <c r="N1346" s="2" t="s">
        <v>404</v>
      </c>
      <c r="O1346" s="2" t="s">
        <v>360</v>
      </c>
      <c r="P1346" s="2" t="s">
        <v>366</v>
      </c>
      <c r="Q1346" s="2" t="s">
        <v>67</v>
      </c>
      <c r="R1346" s="2" t="s">
        <v>53</v>
      </c>
      <c r="U1346" s="2" t="s">
        <v>37</v>
      </c>
      <c r="V1346" s="2" t="s">
        <v>170</v>
      </c>
      <c r="W1346" s="2" t="s">
        <v>170</v>
      </c>
      <c r="X1346" s="2" t="s">
        <v>169</v>
      </c>
      <c r="Z1346" s="2" t="s">
        <v>168</v>
      </c>
      <c r="AA1346" s="2" t="s">
        <v>67</v>
      </c>
      <c r="AB1346" s="2" t="s">
        <v>68</v>
      </c>
      <c r="AC1346" s="2" t="s">
        <v>66</v>
      </c>
      <c r="AD1346" s="2" t="s">
        <v>309</v>
      </c>
      <c r="AE1346" s="2" t="s">
        <v>269</v>
      </c>
      <c r="AF1346" s="2" t="s">
        <v>201</v>
      </c>
    </row>
    <row r="1347" spans="1:36">
      <c r="A1347" s="1" t="s">
        <v>39</v>
      </c>
    </row>
    <row r="1348" spans="1:36">
      <c r="A1348" s="1" t="s">
        <v>40</v>
      </c>
    </row>
    <row r="1349" spans="1:36">
      <c r="A1349" s="1" t="s">
        <v>41</v>
      </c>
      <c r="D1349" s="2" t="s">
        <v>463</v>
      </c>
      <c r="F1349" s="2" t="s">
        <v>239</v>
      </c>
      <c r="G1349" s="2" t="s">
        <v>188</v>
      </c>
      <c r="H1349" s="2" t="s">
        <v>186</v>
      </c>
      <c r="I1349" s="2" t="s">
        <v>186</v>
      </c>
      <c r="J1349" s="2" t="s">
        <v>188</v>
      </c>
      <c r="M1349" s="2" t="s">
        <v>76</v>
      </c>
      <c r="N1349" s="2" t="s">
        <v>71</v>
      </c>
      <c r="O1349" s="2" t="s">
        <v>73</v>
      </c>
      <c r="P1349" s="2" t="s">
        <v>73</v>
      </c>
      <c r="Q1349" s="2" t="s">
        <v>73</v>
      </c>
      <c r="R1349" s="2" t="s">
        <v>724</v>
      </c>
      <c r="U1349" s="2" t="s">
        <v>81</v>
      </c>
      <c r="V1349" s="2" t="s">
        <v>50</v>
      </c>
      <c r="W1349" s="2" t="s">
        <v>234</v>
      </c>
      <c r="X1349" s="2" t="s">
        <v>42</v>
      </c>
      <c r="Z1349" s="2" t="s">
        <v>188</v>
      </c>
      <c r="AA1349" s="2" t="s">
        <v>76</v>
      </c>
      <c r="AB1349" s="2" t="s">
        <v>83</v>
      </c>
      <c r="AC1349" s="2" t="s">
        <v>76</v>
      </c>
      <c r="AD1349" s="2" t="s">
        <v>83</v>
      </c>
      <c r="AE1349" s="2" t="s">
        <v>38</v>
      </c>
      <c r="AF1349" s="2" t="s">
        <v>76</v>
      </c>
    </row>
    <row r="1350" spans="1:36">
      <c r="A1350" s="1" t="s">
        <v>43</v>
      </c>
      <c r="D1350" s="2">
        <v>8.41</v>
      </c>
      <c r="F1350" s="2">
        <v>8.35</v>
      </c>
      <c r="G1350" s="2">
        <v>8.3699999999999992</v>
      </c>
      <c r="H1350" s="2">
        <v>8.34</v>
      </c>
      <c r="I1350" s="2">
        <v>8.32</v>
      </c>
      <c r="J1350" s="2">
        <v>8.35</v>
      </c>
      <c r="M1350" s="2">
        <v>8.1300000000000008</v>
      </c>
      <c r="N1350" s="2">
        <v>8.2200000000000006</v>
      </c>
      <c r="O1350" s="2">
        <v>8.2100000000000009</v>
      </c>
      <c r="P1350" s="2">
        <v>8.2899999999999991</v>
      </c>
      <c r="Q1350" s="2">
        <v>12.11</v>
      </c>
      <c r="R1350" s="2">
        <v>4.53</v>
      </c>
      <c r="U1350" s="2">
        <v>12.06</v>
      </c>
      <c r="V1350" s="2">
        <v>12.04</v>
      </c>
      <c r="W1350" s="2">
        <v>8.3699999999999992</v>
      </c>
      <c r="X1350" s="2">
        <v>8.43</v>
      </c>
      <c r="Z1350" s="2">
        <v>8.33</v>
      </c>
      <c r="AA1350" s="2">
        <v>12.1</v>
      </c>
      <c r="AB1350" s="2">
        <v>12.06</v>
      </c>
      <c r="AC1350" s="2">
        <v>12.05</v>
      </c>
      <c r="AD1350" s="2">
        <v>12.02</v>
      </c>
      <c r="AE1350" s="2">
        <v>12.11</v>
      </c>
      <c r="AF1350" s="2">
        <v>11.58</v>
      </c>
    </row>
    <row r="1351" spans="1:36">
      <c r="A1351" s="1" t="s">
        <v>44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4</v>
      </c>
      <c r="R1351" s="2">
        <v>0</v>
      </c>
      <c r="S1351" s="2">
        <v>0</v>
      </c>
      <c r="T1351" s="2">
        <v>0</v>
      </c>
      <c r="U1351" s="2">
        <v>4</v>
      </c>
      <c r="V1351" s="2">
        <v>4</v>
      </c>
      <c r="W1351" s="2">
        <v>0</v>
      </c>
      <c r="X1351" s="2">
        <v>0</v>
      </c>
      <c r="Y1351" s="2">
        <v>0</v>
      </c>
      <c r="Z1351" s="2">
        <v>0</v>
      </c>
      <c r="AA1351" s="2">
        <v>4</v>
      </c>
      <c r="AB1351" s="2">
        <v>4</v>
      </c>
      <c r="AC1351" s="2">
        <v>4</v>
      </c>
      <c r="AD1351" s="2">
        <v>4</v>
      </c>
      <c r="AE1351" s="2">
        <v>4</v>
      </c>
      <c r="AF1351" s="2">
        <v>4</v>
      </c>
    </row>
    <row r="1352" spans="1:36">
      <c r="A1352" s="1" t="s">
        <v>45</v>
      </c>
      <c r="C1352" s="2" t="s">
        <v>46</v>
      </c>
      <c r="D1352" s="2" t="s">
        <v>857</v>
      </c>
      <c r="E1352" s="2" t="s">
        <v>119</v>
      </c>
      <c r="F1352" s="2" t="s">
        <v>857</v>
      </c>
      <c r="G1352" s="2" t="s">
        <v>857</v>
      </c>
      <c r="H1352" s="2" t="s">
        <v>857</v>
      </c>
      <c r="I1352" s="2" t="s">
        <v>857</v>
      </c>
      <c r="J1352" s="2" t="s">
        <v>857</v>
      </c>
      <c r="K1352" s="2" t="s">
        <v>46</v>
      </c>
      <c r="L1352" s="2" t="s">
        <v>119</v>
      </c>
      <c r="M1352" s="2" t="s">
        <v>857</v>
      </c>
      <c r="N1352" s="2" t="s">
        <v>857</v>
      </c>
      <c r="O1352" s="2" t="s">
        <v>857</v>
      </c>
      <c r="P1352" s="2" t="s">
        <v>857</v>
      </c>
      <c r="Q1352" s="2" t="s">
        <v>857</v>
      </c>
      <c r="R1352" s="2" t="s">
        <v>858</v>
      </c>
      <c r="S1352" s="2" t="s">
        <v>119</v>
      </c>
      <c r="T1352" s="2" t="s">
        <v>46</v>
      </c>
      <c r="U1352" s="2" t="s">
        <v>857</v>
      </c>
      <c r="V1352" s="2" t="s">
        <v>857</v>
      </c>
      <c r="W1352" s="2" t="s">
        <v>857</v>
      </c>
      <c r="X1352" s="2" t="s">
        <v>857</v>
      </c>
      <c r="Y1352" s="2" t="s">
        <v>46</v>
      </c>
      <c r="Z1352" s="2" t="s">
        <v>856</v>
      </c>
      <c r="AA1352" s="2" t="s">
        <v>857</v>
      </c>
      <c r="AB1352" s="2" t="s">
        <v>857</v>
      </c>
      <c r="AC1352" s="2" t="s">
        <v>857</v>
      </c>
      <c r="AD1352" s="2" t="s">
        <v>857</v>
      </c>
      <c r="AE1352" s="2" t="s">
        <v>857</v>
      </c>
      <c r="AF1352" s="2" t="s">
        <v>857</v>
      </c>
      <c r="AG1352" s="1" t="s">
        <v>1111</v>
      </c>
      <c r="AH1352" s="1" t="s">
        <v>1112</v>
      </c>
      <c r="AI1352" s="1">
        <v>22.5</v>
      </c>
      <c r="AJ1352" s="1">
        <v>36</v>
      </c>
    </row>
    <row r="1354" spans="1:36">
      <c r="A1354" s="3"/>
      <c r="B1354" s="4">
        <v>21</v>
      </c>
      <c r="C1354" s="4">
        <v>22</v>
      </c>
      <c r="D1354" s="4">
        <v>23</v>
      </c>
      <c r="E1354" s="4">
        <v>24</v>
      </c>
      <c r="F1354" s="4">
        <v>25</v>
      </c>
      <c r="G1354" s="4">
        <v>26</v>
      </c>
      <c r="H1354" s="4">
        <v>27</v>
      </c>
      <c r="I1354" s="4">
        <v>28</v>
      </c>
      <c r="J1354" s="4">
        <v>29</v>
      </c>
      <c r="K1354" s="4">
        <v>30</v>
      </c>
      <c r="L1354" s="4">
        <v>31</v>
      </c>
      <c r="M1354" s="4">
        <v>1</v>
      </c>
      <c r="N1354" s="4">
        <v>2</v>
      </c>
      <c r="O1354" s="4">
        <v>3</v>
      </c>
      <c r="P1354" s="4">
        <v>4</v>
      </c>
      <c r="Q1354" s="4">
        <v>5</v>
      </c>
      <c r="R1354" s="4">
        <v>6</v>
      </c>
      <c r="S1354" s="4">
        <v>7</v>
      </c>
      <c r="T1354" s="4">
        <v>8</v>
      </c>
      <c r="U1354" s="4">
        <v>9</v>
      </c>
      <c r="V1354" s="4">
        <v>10</v>
      </c>
      <c r="W1354" s="4">
        <v>11</v>
      </c>
      <c r="X1354" s="4">
        <v>12</v>
      </c>
      <c r="Y1354" s="4">
        <v>13</v>
      </c>
      <c r="Z1354" s="4">
        <v>14</v>
      </c>
      <c r="AA1354" s="4">
        <v>15</v>
      </c>
      <c r="AB1354" s="4">
        <v>16</v>
      </c>
      <c r="AC1354" s="4">
        <v>17</v>
      </c>
      <c r="AD1354" s="4">
        <v>18</v>
      </c>
      <c r="AE1354" s="4">
        <v>19</v>
      </c>
      <c r="AF1354" s="4">
        <v>20</v>
      </c>
    </row>
    <row r="1355" spans="1:36">
      <c r="A1355" s="1" t="s">
        <v>725</v>
      </c>
    </row>
    <row r="1357" spans="1:36">
      <c r="A1357" s="1" t="s">
        <v>36</v>
      </c>
      <c r="B1357" s="2" t="s">
        <v>76</v>
      </c>
      <c r="C1357" s="2" t="s">
        <v>170</v>
      </c>
      <c r="D1357" s="2" t="s">
        <v>168</v>
      </c>
      <c r="F1357" s="2" t="s">
        <v>83</v>
      </c>
      <c r="G1357" s="2" t="s">
        <v>37</v>
      </c>
      <c r="H1357" s="2" t="s">
        <v>168</v>
      </c>
      <c r="I1357" s="2" t="s">
        <v>76</v>
      </c>
      <c r="J1357" s="2" t="s">
        <v>170</v>
      </c>
      <c r="K1357" s="2" t="s">
        <v>73</v>
      </c>
      <c r="M1357" s="2" t="s">
        <v>63</v>
      </c>
      <c r="N1357" s="2" t="s">
        <v>170</v>
      </c>
      <c r="O1357" s="2" t="s">
        <v>169</v>
      </c>
      <c r="P1357" s="2" t="s">
        <v>170</v>
      </c>
      <c r="Q1357" s="2" t="s">
        <v>63</v>
      </c>
      <c r="U1357" s="2" t="s">
        <v>170</v>
      </c>
      <c r="V1357" s="2" t="s">
        <v>63</v>
      </c>
      <c r="W1357" s="2" t="s">
        <v>63</v>
      </c>
      <c r="X1357" s="2" t="s">
        <v>63</v>
      </c>
      <c r="Y1357" s="2" t="s">
        <v>63</v>
      </c>
      <c r="AA1357" s="2" t="s">
        <v>63</v>
      </c>
      <c r="AB1357" s="2" t="s">
        <v>63</v>
      </c>
      <c r="AC1357" s="2" t="s">
        <v>48</v>
      </c>
      <c r="AD1357" s="2" t="s">
        <v>48</v>
      </c>
      <c r="AE1357" s="2" t="s">
        <v>63</v>
      </c>
      <c r="AF1357" s="2" t="s">
        <v>37</v>
      </c>
    </row>
    <row r="1358" spans="1:36">
      <c r="A1358" s="1" t="s">
        <v>39</v>
      </c>
    </row>
    <row r="1359" spans="1:36">
      <c r="A1359" s="1" t="s">
        <v>40</v>
      </c>
    </row>
    <row r="1360" spans="1:36">
      <c r="A1360" s="1" t="s">
        <v>41</v>
      </c>
      <c r="B1360" s="2" t="s">
        <v>262</v>
      </c>
      <c r="C1360" s="2" t="s">
        <v>726</v>
      </c>
      <c r="D1360" s="2" t="s">
        <v>469</v>
      </c>
      <c r="F1360" s="2" t="s">
        <v>234</v>
      </c>
      <c r="G1360" s="2" t="s">
        <v>264</v>
      </c>
      <c r="H1360" s="2" t="s">
        <v>234</v>
      </c>
      <c r="I1360" s="2" t="s">
        <v>262</v>
      </c>
      <c r="J1360" s="2" t="s">
        <v>144</v>
      </c>
      <c r="K1360" s="2" t="s">
        <v>239</v>
      </c>
      <c r="M1360" s="2" t="s">
        <v>262</v>
      </c>
      <c r="N1360" s="2" t="s">
        <v>42</v>
      </c>
      <c r="O1360" s="2" t="s">
        <v>237</v>
      </c>
      <c r="P1360" s="2" t="s">
        <v>234</v>
      </c>
      <c r="Q1360" s="2" t="s">
        <v>82</v>
      </c>
      <c r="U1360" s="2" t="s">
        <v>234</v>
      </c>
      <c r="V1360" s="2" t="s">
        <v>264</v>
      </c>
      <c r="W1360" s="2" t="s">
        <v>239</v>
      </c>
      <c r="X1360" s="2" t="s">
        <v>237</v>
      </c>
      <c r="Y1360" s="2" t="s">
        <v>239</v>
      </c>
      <c r="AA1360" s="2" t="s">
        <v>236</v>
      </c>
      <c r="AB1360" s="2" t="s">
        <v>186</v>
      </c>
      <c r="AC1360" s="2" t="s">
        <v>234</v>
      </c>
      <c r="AD1360" s="2" t="s">
        <v>262</v>
      </c>
      <c r="AE1360" s="2" t="s">
        <v>274</v>
      </c>
      <c r="AF1360" s="2" t="s">
        <v>239</v>
      </c>
    </row>
    <row r="1361" spans="1:36">
      <c r="A1361" s="1" t="s">
        <v>43</v>
      </c>
      <c r="B1361" s="2">
        <v>8.34</v>
      </c>
      <c r="C1361" s="2">
        <v>4.38</v>
      </c>
      <c r="D1361" s="2">
        <v>8.49</v>
      </c>
      <c r="F1361" s="2">
        <v>8.34</v>
      </c>
      <c r="G1361" s="2">
        <v>8.4499999999999993</v>
      </c>
      <c r="H1361" s="2">
        <v>8.35</v>
      </c>
      <c r="I1361" s="2">
        <v>8.34</v>
      </c>
      <c r="J1361" s="2">
        <v>8.4</v>
      </c>
      <c r="K1361" s="2">
        <v>8.34</v>
      </c>
      <c r="M1361" s="2">
        <v>8.39</v>
      </c>
      <c r="N1361" s="2">
        <v>8.44</v>
      </c>
      <c r="O1361" s="2">
        <v>8.4</v>
      </c>
      <c r="P1361" s="2">
        <v>8.3699999999999992</v>
      </c>
      <c r="Q1361" s="2">
        <v>8.35</v>
      </c>
      <c r="U1361" s="2">
        <v>8.3699999999999992</v>
      </c>
      <c r="V1361" s="2">
        <v>8.43</v>
      </c>
      <c r="W1361" s="2">
        <v>8.4</v>
      </c>
      <c r="X1361" s="2">
        <v>8.42</v>
      </c>
      <c r="Y1361" s="2">
        <v>8.4</v>
      </c>
      <c r="AA1361" s="2">
        <v>8.34</v>
      </c>
      <c r="AB1361" s="2">
        <v>8.3699999999999992</v>
      </c>
      <c r="AC1361" s="2">
        <v>8.39</v>
      </c>
      <c r="AD1361" s="2">
        <v>8.4</v>
      </c>
      <c r="AE1361" s="2">
        <v>8.48</v>
      </c>
      <c r="AF1361" s="2">
        <v>8.42</v>
      </c>
    </row>
    <row r="1362" spans="1:36">
      <c r="A1362" s="1" t="s">
        <v>44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</row>
    <row r="1363" spans="1:36">
      <c r="A1363" s="1" t="s">
        <v>45</v>
      </c>
      <c r="B1363" s="2" t="s">
        <v>857</v>
      </c>
      <c r="C1363" s="2" t="s">
        <v>858</v>
      </c>
      <c r="D1363" s="2" t="s">
        <v>857</v>
      </c>
      <c r="E1363" s="2" t="s">
        <v>119</v>
      </c>
      <c r="F1363" s="2" t="s">
        <v>857</v>
      </c>
      <c r="G1363" s="2" t="s">
        <v>857</v>
      </c>
      <c r="H1363" s="2" t="s">
        <v>857</v>
      </c>
      <c r="I1363" s="2" t="s">
        <v>857</v>
      </c>
      <c r="J1363" s="2" t="s">
        <v>857</v>
      </c>
      <c r="K1363" s="2" t="s">
        <v>857</v>
      </c>
      <c r="L1363" s="2" t="s">
        <v>119</v>
      </c>
      <c r="M1363" s="2" t="s">
        <v>857</v>
      </c>
      <c r="N1363" s="2" t="s">
        <v>857</v>
      </c>
      <c r="O1363" s="2" t="s">
        <v>857</v>
      </c>
      <c r="P1363" s="2" t="s">
        <v>857</v>
      </c>
      <c r="Q1363" s="2" t="s">
        <v>857</v>
      </c>
      <c r="R1363" s="2" t="s">
        <v>46</v>
      </c>
      <c r="S1363" s="2" t="s">
        <v>119</v>
      </c>
      <c r="T1363" s="2" t="s">
        <v>859</v>
      </c>
      <c r="U1363" s="2" t="s">
        <v>857</v>
      </c>
      <c r="V1363" s="2" t="s">
        <v>857</v>
      </c>
      <c r="W1363" s="2" t="s">
        <v>857</v>
      </c>
      <c r="X1363" s="2" t="s">
        <v>857</v>
      </c>
      <c r="Y1363" s="2" t="s">
        <v>857</v>
      </c>
      <c r="Z1363" s="2" t="s">
        <v>119</v>
      </c>
      <c r="AA1363" s="2" t="s">
        <v>857</v>
      </c>
      <c r="AB1363" s="2" t="s">
        <v>857</v>
      </c>
      <c r="AC1363" s="2" t="s">
        <v>857</v>
      </c>
      <c r="AD1363" s="2" t="s">
        <v>857</v>
      </c>
      <c r="AE1363" s="2" t="s">
        <v>857</v>
      </c>
      <c r="AF1363" s="2" t="s">
        <v>857</v>
      </c>
      <c r="AG1363" s="1" t="s">
        <v>1113</v>
      </c>
      <c r="AH1363" s="1" t="s">
        <v>1114</v>
      </c>
      <c r="AI1363" s="1">
        <v>25.5</v>
      </c>
      <c r="AJ1363" s="1">
        <v>0</v>
      </c>
    </row>
    <row r="1365" spans="1:36">
      <c r="A1365" s="3"/>
      <c r="B1365" s="4">
        <v>21</v>
      </c>
      <c r="C1365" s="4">
        <v>22</v>
      </c>
      <c r="D1365" s="4">
        <v>23</v>
      </c>
      <c r="E1365" s="4">
        <v>24</v>
      </c>
      <c r="F1365" s="4">
        <v>25</v>
      </c>
      <c r="G1365" s="4">
        <v>26</v>
      </c>
      <c r="H1365" s="4">
        <v>27</v>
      </c>
      <c r="I1365" s="4">
        <v>28</v>
      </c>
      <c r="J1365" s="4">
        <v>29</v>
      </c>
      <c r="K1365" s="4">
        <v>30</v>
      </c>
      <c r="L1365" s="4">
        <v>31</v>
      </c>
      <c r="M1365" s="4">
        <v>1</v>
      </c>
      <c r="N1365" s="4">
        <v>2</v>
      </c>
      <c r="O1365" s="4">
        <v>3</v>
      </c>
      <c r="P1365" s="4">
        <v>4</v>
      </c>
      <c r="Q1365" s="4">
        <v>5</v>
      </c>
      <c r="R1365" s="4">
        <v>6</v>
      </c>
      <c r="S1365" s="4">
        <v>7</v>
      </c>
      <c r="T1365" s="4">
        <v>8</v>
      </c>
      <c r="U1365" s="4">
        <v>9</v>
      </c>
      <c r="V1365" s="4">
        <v>10</v>
      </c>
      <c r="W1365" s="4">
        <v>11</v>
      </c>
      <c r="X1365" s="4">
        <v>12</v>
      </c>
      <c r="Y1365" s="4">
        <v>13</v>
      </c>
      <c r="Z1365" s="4">
        <v>14</v>
      </c>
      <c r="AA1365" s="4">
        <v>15</v>
      </c>
      <c r="AB1365" s="4">
        <v>16</v>
      </c>
      <c r="AC1365" s="4">
        <v>17</v>
      </c>
      <c r="AD1365" s="4">
        <v>18</v>
      </c>
      <c r="AE1365" s="4">
        <v>19</v>
      </c>
      <c r="AF1365" s="4">
        <v>20</v>
      </c>
    </row>
    <row r="1366" spans="1:36">
      <c r="A1366" s="1" t="s">
        <v>727</v>
      </c>
    </row>
    <row r="1368" spans="1:36">
      <c r="A1368" s="1" t="s">
        <v>36</v>
      </c>
      <c r="B1368" s="2" t="s">
        <v>62</v>
      </c>
      <c r="C1368" s="2" t="s">
        <v>48</v>
      </c>
      <c r="D1368" s="2" t="s">
        <v>37</v>
      </c>
      <c r="F1368" s="2" t="s">
        <v>77</v>
      </c>
      <c r="G1368" s="2" t="s">
        <v>83</v>
      </c>
      <c r="H1368" s="2" t="s">
        <v>38</v>
      </c>
      <c r="I1368" s="2" t="s">
        <v>73</v>
      </c>
      <c r="J1368" s="2" t="s">
        <v>72</v>
      </c>
      <c r="K1368" s="2" t="s">
        <v>180</v>
      </c>
      <c r="M1368" s="2" t="s">
        <v>191</v>
      </c>
      <c r="N1368" s="2" t="s">
        <v>83</v>
      </c>
      <c r="O1368" s="2" t="s">
        <v>77</v>
      </c>
      <c r="P1368" s="2" t="s">
        <v>191</v>
      </c>
      <c r="Q1368" s="2" t="s">
        <v>202</v>
      </c>
      <c r="R1368" s="2" t="s">
        <v>77</v>
      </c>
      <c r="T1368" s="2" t="s">
        <v>170</v>
      </c>
      <c r="U1368" s="2" t="s">
        <v>460</v>
      </c>
      <c r="V1368" s="2" t="s">
        <v>460</v>
      </c>
      <c r="W1368" s="2" t="s">
        <v>302</v>
      </c>
      <c r="X1368" s="2" t="s">
        <v>59</v>
      </c>
      <c r="Y1368" s="2" t="s">
        <v>530</v>
      </c>
      <c r="AA1368" s="2" t="s">
        <v>259</v>
      </c>
      <c r="AB1368" s="2" t="s">
        <v>60</v>
      </c>
      <c r="AC1368" s="2" t="s">
        <v>260</v>
      </c>
      <c r="AD1368" s="2" t="s">
        <v>258</v>
      </c>
      <c r="AE1368" s="2" t="s">
        <v>62</v>
      </c>
      <c r="AF1368" s="2" t="s">
        <v>37</v>
      </c>
    </row>
    <row r="1369" spans="1:36">
      <c r="A1369" s="1" t="s">
        <v>39</v>
      </c>
    </row>
    <row r="1370" spans="1:36">
      <c r="A1370" s="1" t="s">
        <v>40</v>
      </c>
    </row>
    <row r="1371" spans="1:36">
      <c r="A1371" s="1" t="s">
        <v>41</v>
      </c>
      <c r="B1371" s="2" t="s">
        <v>189</v>
      </c>
      <c r="C1371" s="2" t="s">
        <v>239</v>
      </c>
      <c r="D1371" s="2" t="s">
        <v>186</v>
      </c>
      <c r="F1371" s="2" t="s">
        <v>451</v>
      </c>
      <c r="G1371" s="2" t="s">
        <v>239</v>
      </c>
      <c r="H1371" s="2" t="s">
        <v>350</v>
      </c>
      <c r="I1371" s="2" t="s">
        <v>186</v>
      </c>
      <c r="J1371" s="2" t="s">
        <v>144</v>
      </c>
      <c r="K1371" s="2" t="s">
        <v>262</v>
      </c>
      <c r="M1371" s="2" t="s">
        <v>234</v>
      </c>
      <c r="N1371" s="2" t="s">
        <v>239</v>
      </c>
      <c r="O1371" s="2" t="s">
        <v>42</v>
      </c>
      <c r="P1371" s="2" t="s">
        <v>189</v>
      </c>
      <c r="Q1371" s="2" t="s">
        <v>144</v>
      </c>
      <c r="R1371" s="2" t="s">
        <v>262</v>
      </c>
      <c r="T1371" s="2" t="s">
        <v>236</v>
      </c>
      <c r="U1371" s="2" t="s">
        <v>182</v>
      </c>
      <c r="V1371" s="2" t="s">
        <v>182</v>
      </c>
      <c r="W1371" s="2" t="s">
        <v>306</v>
      </c>
      <c r="X1371" s="2" t="s">
        <v>307</v>
      </c>
      <c r="Y1371" s="2" t="s">
        <v>126</v>
      </c>
      <c r="AA1371" s="2" t="s">
        <v>237</v>
      </c>
      <c r="AB1371" s="2" t="s">
        <v>144</v>
      </c>
      <c r="AC1371" s="2" t="s">
        <v>188</v>
      </c>
      <c r="AD1371" s="2" t="s">
        <v>291</v>
      </c>
      <c r="AE1371" s="2" t="s">
        <v>262</v>
      </c>
      <c r="AF1371" s="2" t="s">
        <v>239</v>
      </c>
    </row>
    <row r="1372" spans="1:36">
      <c r="A1372" s="1" t="s">
        <v>43</v>
      </c>
      <c r="B1372" s="2">
        <v>8.39</v>
      </c>
      <c r="C1372" s="2">
        <v>8.41</v>
      </c>
      <c r="D1372" s="2">
        <v>8.39</v>
      </c>
      <c r="F1372" s="2">
        <v>8.39</v>
      </c>
      <c r="G1372" s="2">
        <v>8.36</v>
      </c>
      <c r="H1372" s="2">
        <v>8.3699999999999992</v>
      </c>
      <c r="I1372" s="2">
        <v>8.31</v>
      </c>
      <c r="J1372" s="2">
        <v>8.32</v>
      </c>
      <c r="K1372" s="2">
        <v>8.27</v>
      </c>
      <c r="M1372" s="2">
        <v>8.27</v>
      </c>
      <c r="N1372" s="2">
        <v>8.36</v>
      </c>
      <c r="O1372" s="2">
        <v>8.3800000000000008</v>
      </c>
      <c r="P1372" s="2">
        <v>8.2200000000000006</v>
      </c>
      <c r="Q1372" s="2">
        <v>8.27</v>
      </c>
      <c r="R1372" s="2">
        <v>8.32</v>
      </c>
      <c r="T1372" s="2">
        <v>8.33</v>
      </c>
      <c r="U1372" s="2">
        <v>8.49</v>
      </c>
      <c r="V1372" s="2">
        <v>8.49</v>
      </c>
      <c r="W1372" s="2">
        <v>8.33</v>
      </c>
      <c r="X1372" s="2">
        <v>8.4</v>
      </c>
      <c r="Y1372" s="2">
        <v>8.16</v>
      </c>
      <c r="AA1372" s="2">
        <v>8.51</v>
      </c>
      <c r="AB1372" s="2">
        <v>8.44</v>
      </c>
      <c r="AC1372" s="2">
        <v>8.41</v>
      </c>
      <c r="AD1372" s="2">
        <v>8.52</v>
      </c>
      <c r="AE1372" s="2">
        <v>8.4499999999999993</v>
      </c>
      <c r="AF1372" s="2">
        <v>8.42</v>
      </c>
    </row>
    <row r="1373" spans="1:36">
      <c r="A1373" s="1" t="s">
        <v>44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</row>
    <row r="1374" spans="1:36">
      <c r="A1374" s="1" t="s">
        <v>45</v>
      </c>
      <c r="B1374" s="2" t="s">
        <v>857</v>
      </c>
      <c r="C1374" s="2" t="s">
        <v>857</v>
      </c>
      <c r="D1374" s="2" t="s">
        <v>857</v>
      </c>
      <c r="E1374" s="2" t="s">
        <v>119</v>
      </c>
      <c r="F1374" s="2" t="s">
        <v>857</v>
      </c>
      <c r="G1374" s="2" t="s">
        <v>857</v>
      </c>
      <c r="H1374" s="2" t="s">
        <v>857</v>
      </c>
      <c r="I1374" s="2" t="s">
        <v>857</v>
      </c>
      <c r="J1374" s="2" t="s">
        <v>857</v>
      </c>
      <c r="K1374" s="2" t="s">
        <v>857</v>
      </c>
      <c r="L1374" s="2" t="s">
        <v>119</v>
      </c>
      <c r="M1374" s="2" t="s">
        <v>857</v>
      </c>
      <c r="N1374" s="2" t="s">
        <v>857</v>
      </c>
      <c r="O1374" s="2" t="s">
        <v>857</v>
      </c>
      <c r="P1374" s="2" t="s">
        <v>857</v>
      </c>
      <c r="Q1374" s="2" t="s">
        <v>857</v>
      </c>
      <c r="R1374" s="2" t="s">
        <v>857</v>
      </c>
      <c r="S1374" s="2" t="s">
        <v>119</v>
      </c>
      <c r="T1374" s="2" t="s">
        <v>857</v>
      </c>
      <c r="U1374" s="2" t="s">
        <v>857</v>
      </c>
      <c r="V1374" s="2" t="s">
        <v>857</v>
      </c>
      <c r="W1374" s="2" t="s">
        <v>857</v>
      </c>
      <c r="X1374" s="2" t="s">
        <v>857</v>
      </c>
      <c r="Y1374" s="2" t="s">
        <v>857</v>
      </c>
      <c r="Z1374" s="2" t="s">
        <v>119</v>
      </c>
      <c r="AA1374" s="2" t="s">
        <v>857</v>
      </c>
      <c r="AB1374" s="2" t="s">
        <v>857</v>
      </c>
      <c r="AC1374" s="2" t="s">
        <v>857</v>
      </c>
      <c r="AD1374" s="2" t="s">
        <v>857</v>
      </c>
      <c r="AE1374" s="2" t="s">
        <v>857</v>
      </c>
      <c r="AF1374" s="2" t="s">
        <v>857</v>
      </c>
      <c r="AG1374" s="1" t="s">
        <v>1115</v>
      </c>
      <c r="AH1374" s="1" t="s">
        <v>1116</v>
      </c>
      <c r="AI1374" s="1">
        <v>27</v>
      </c>
      <c r="AJ1374" s="1">
        <v>0</v>
      </c>
    </row>
    <row r="1376" spans="1:36">
      <c r="A1376" s="3"/>
      <c r="B1376" s="4">
        <v>21</v>
      </c>
      <c r="C1376" s="4">
        <v>22</v>
      </c>
      <c r="D1376" s="4">
        <v>23</v>
      </c>
      <c r="E1376" s="4">
        <v>24</v>
      </c>
      <c r="F1376" s="4">
        <v>25</v>
      </c>
      <c r="G1376" s="4">
        <v>26</v>
      </c>
      <c r="H1376" s="4">
        <v>27</v>
      </c>
      <c r="I1376" s="4">
        <v>28</v>
      </c>
      <c r="J1376" s="4">
        <v>29</v>
      </c>
      <c r="K1376" s="4">
        <v>30</v>
      </c>
      <c r="L1376" s="4">
        <v>31</v>
      </c>
      <c r="M1376" s="4">
        <v>1</v>
      </c>
      <c r="N1376" s="4">
        <v>2</v>
      </c>
      <c r="O1376" s="4">
        <v>3</v>
      </c>
      <c r="P1376" s="4">
        <v>4</v>
      </c>
      <c r="Q1376" s="4">
        <v>5</v>
      </c>
      <c r="R1376" s="4">
        <v>6</v>
      </c>
      <c r="S1376" s="4">
        <v>7</v>
      </c>
      <c r="T1376" s="4">
        <v>8</v>
      </c>
      <c r="U1376" s="4">
        <v>9</v>
      </c>
      <c r="V1376" s="4">
        <v>10</v>
      </c>
      <c r="W1376" s="4">
        <v>11</v>
      </c>
      <c r="X1376" s="4">
        <v>12</v>
      </c>
      <c r="Y1376" s="4">
        <v>13</v>
      </c>
      <c r="Z1376" s="4">
        <v>14</v>
      </c>
      <c r="AA1376" s="4">
        <v>15</v>
      </c>
      <c r="AB1376" s="12">
        <v>16</v>
      </c>
      <c r="AC1376" s="4">
        <v>17</v>
      </c>
      <c r="AD1376" s="4">
        <v>18</v>
      </c>
      <c r="AE1376" s="4">
        <v>19</v>
      </c>
      <c r="AF1376" s="4">
        <v>20</v>
      </c>
    </row>
    <row r="1377" spans="1:36">
      <c r="A1377" s="1" t="s">
        <v>728</v>
      </c>
      <c r="AB1377" s="11"/>
    </row>
    <row r="1378" spans="1:36">
      <c r="AB1378" s="11"/>
    </row>
    <row r="1379" spans="1:36">
      <c r="A1379" s="1" t="s">
        <v>36</v>
      </c>
      <c r="B1379" s="2" t="s">
        <v>122</v>
      </c>
      <c r="C1379" s="2" t="s">
        <v>91</v>
      </c>
      <c r="D1379" s="2" t="s">
        <v>97</v>
      </c>
      <c r="F1379" s="2" t="s">
        <v>99</v>
      </c>
      <c r="G1379" s="2" t="s">
        <v>90</v>
      </c>
      <c r="H1379" s="2" t="s">
        <v>246</v>
      </c>
      <c r="I1379" s="2" t="s">
        <v>124</v>
      </c>
      <c r="J1379" s="2" t="s">
        <v>376</v>
      </c>
      <c r="K1379" s="2" t="s">
        <v>278</v>
      </c>
      <c r="L1379" s="2" t="s">
        <v>530</v>
      </c>
      <c r="M1379" s="2" t="s">
        <v>376</v>
      </c>
      <c r="N1379" s="2" t="s">
        <v>246</v>
      </c>
      <c r="O1379" s="2" t="s">
        <v>385</v>
      </c>
      <c r="P1379" s="2" t="s">
        <v>97</v>
      </c>
      <c r="Q1379" s="2" t="s">
        <v>530</v>
      </c>
      <c r="R1379" s="2" t="s">
        <v>90</v>
      </c>
      <c r="V1379" s="2" t="s">
        <v>530</v>
      </c>
      <c r="W1379" s="2" t="s">
        <v>90</v>
      </c>
      <c r="X1379" s="2" t="s">
        <v>117</v>
      </c>
      <c r="Y1379" s="2" t="s">
        <v>376</v>
      </c>
      <c r="AA1379" s="2" t="s">
        <v>278</v>
      </c>
      <c r="AB1379" s="10" t="s">
        <v>395</v>
      </c>
      <c r="AC1379" s="2" t="s">
        <v>376</v>
      </c>
      <c r="AD1379" s="2" t="s">
        <v>91</v>
      </c>
      <c r="AE1379" s="2" t="s">
        <v>246</v>
      </c>
      <c r="AF1379" s="2" t="s">
        <v>245</v>
      </c>
    </row>
    <row r="1380" spans="1:36">
      <c r="A1380" s="1" t="s">
        <v>39</v>
      </c>
      <c r="AB1380" s="11"/>
    </row>
    <row r="1381" spans="1:36">
      <c r="A1381" s="1" t="s">
        <v>40</v>
      </c>
      <c r="AB1381" s="11"/>
    </row>
    <row r="1382" spans="1:36">
      <c r="A1382" s="1" t="s">
        <v>41</v>
      </c>
      <c r="B1382" s="2" t="s">
        <v>107</v>
      </c>
      <c r="C1382" s="2" t="s">
        <v>107</v>
      </c>
      <c r="D1382" s="2" t="s">
        <v>729</v>
      </c>
      <c r="F1382" s="2" t="s">
        <v>106</v>
      </c>
      <c r="G1382" s="2" t="s">
        <v>112</v>
      </c>
      <c r="H1382" s="2" t="s">
        <v>116</v>
      </c>
      <c r="I1382" s="2" t="s">
        <v>107</v>
      </c>
      <c r="J1382" s="2" t="s">
        <v>107</v>
      </c>
      <c r="K1382" s="2" t="s">
        <v>116</v>
      </c>
      <c r="L1382" s="2" t="s">
        <v>113</v>
      </c>
      <c r="M1382" s="2" t="s">
        <v>116</v>
      </c>
      <c r="N1382" s="2" t="s">
        <v>107</v>
      </c>
      <c r="O1382" s="2" t="s">
        <v>112</v>
      </c>
      <c r="P1382" s="2" t="s">
        <v>106</v>
      </c>
      <c r="Q1382" s="2" t="s">
        <v>629</v>
      </c>
      <c r="R1382" s="2" t="s">
        <v>730</v>
      </c>
      <c r="V1382" s="2" t="s">
        <v>116</v>
      </c>
      <c r="W1382" s="2" t="s">
        <v>114</v>
      </c>
      <c r="X1382" s="2" t="s">
        <v>116</v>
      </c>
      <c r="Y1382" s="2" t="s">
        <v>116</v>
      </c>
      <c r="AA1382" s="2" t="s">
        <v>116</v>
      </c>
      <c r="AB1382" s="10" t="s">
        <v>325</v>
      </c>
      <c r="AC1382" s="2" t="s">
        <v>114</v>
      </c>
      <c r="AD1382" s="2" t="s">
        <v>112</v>
      </c>
      <c r="AE1382" s="2" t="s">
        <v>731</v>
      </c>
      <c r="AF1382" s="2" t="s">
        <v>114</v>
      </c>
    </row>
    <row r="1383" spans="1:36">
      <c r="A1383" s="1" t="s">
        <v>43</v>
      </c>
      <c r="B1383" s="2">
        <v>8.1199999999999992</v>
      </c>
      <c r="C1383" s="2">
        <v>8.1</v>
      </c>
      <c r="D1383" s="2">
        <v>6.08</v>
      </c>
      <c r="F1383" s="2">
        <v>8.1199999999999992</v>
      </c>
      <c r="G1383" s="2">
        <v>8.08</v>
      </c>
      <c r="H1383" s="2">
        <v>8.17</v>
      </c>
      <c r="I1383" s="2">
        <v>8.16</v>
      </c>
      <c r="J1383" s="2">
        <v>8.17</v>
      </c>
      <c r="K1383" s="2">
        <v>8.18</v>
      </c>
      <c r="L1383" s="2">
        <v>8.27</v>
      </c>
      <c r="M1383" s="2">
        <v>8.15</v>
      </c>
      <c r="N1383" s="2">
        <v>8.19</v>
      </c>
      <c r="O1383" s="2">
        <v>8.2100000000000009</v>
      </c>
      <c r="P1383" s="2">
        <v>8.19</v>
      </c>
      <c r="Q1383" s="2">
        <v>9.01</v>
      </c>
      <c r="R1383" s="2">
        <v>10.43</v>
      </c>
      <c r="V1383" s="2">
        <v>8.19</v>
      </c>
      <c r="W1383" s="2">
        <v>8.06</v>
      </c>
      <c r="X1383" s="2">
        <v>8.01</v>
      </c>
      <c r="Y1383" s="2">
        <v>8.15</v>
      </c>
      <c r="AA1383" s="2">
        <v>8.18</v>
      </c>
      <c r="AB1383" s="10">
        <v>8</v>
      </c>
      <c r="AC1383" s="2">
        <v>8.14</v>
      </c>
      <c r="AD1383" s="2">
        <v>8.09</v>
      </c>
      <c r="AE1383" s="2">
        <v>10.210000000000001</v>
      </c>
      <c r="AF1383" s="2">
        <v>8.11</v>
      </c>
    </row>
    <row r="1384" spans="1:36">
      <c r="A1384" s="1" t="s">
        <v>44</v>
      </c>
      <c r="B1384" s="2">
        <v>0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3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10">
        <v>0</v>
      </c>
      <c r="AC1384" s="2">
        <v>0</v>
      </c>
      <c r="AD1384" s="2">
        <v>0</v>
      </c>
      <c r="AE1384" s="2">
        <v>2</v>
      </c>
      <c r="AF1384" s="2">
        <v>0</v>
      </c>
    </row>
    <row r="1385" spans="1:36">
      <c r="A1385" s="1" t="s">
        <v>45</v>
      </c>
      <c r="B1385" s="2" t="s">
        <v>856</v>
      </c>
      <c r="C1385" s="2" t="s">
        <v>857</v>
      </c>
      <c r="D1385" s="10" t="s">
        <v>858</v>
      </c>
      <c r="E1385" s="2" t="s">
        <v>46</v>
      </c>
      <c r="F1385" s="2" t="s">
        <v>857</v>
      </c>
      <c r="G1385" s="2" t="s">
        <v>857</v>
      </c>
      <c r="H1385" s="2" t="s">
        <v>857</v>
      </c>
      <c r="I1385" s="2" t="s">
        <v>856</v>
      </c>
      <c r="J1385" s="2" t="s">
        <v>857</v>
      </c>
      <c r="K1385" s="2" t="s">
        <v>857</v>
      </c>
      <c r="L1385" s="2" t="s">
        <v>857</v>
      </c>
      <c r="M1385" s="2" t="s">
        <v>857</v>
      </c>
      <c r="N1385" s="2" t="s">
        <v>857</v>
      </c>
      <c r="O1385" s="2" t="s">
        <v>857</v>
      </c>
      <c r="P1385" s="2" t="s">
        <v>856</v>
      </c>
      <c r="Q1385" s="2" t="s">
        <v>857</v>
      </c>
      <c r="R1385" s="2" t="s">
        <v>857</v>
      </c>
      <c r="S1385" s="2" t="s">
        <v>46</v>
      </c>
      <c r="T1385" s="2" t="s">
        <v>46</v>
      </c>
      <c r="U1385" s="2" t="s">
        <v>46</v>
      </c>
      <c r="V1385" s="2" t="s">
        <v>857</v>
      </c>
      <c r="W1385" s="2" t="s">
        <v>856</v>
      </c>
      <c r="X1385" s="2" t="s">
        <v>857</v>
      </c>
      <c r="Y1385" s="2" t="s">
        <v>857</v>
      </c>
      <c r="Z1385" s="2" t="s">
        <v>46</v>
      </c>
      <c r="AA1385" s="2" t="s">
        <v>857</v>
      </c>
      <c r="AB1385" s="10" t="s">
        <v>857</v>
      </c>
      <c r="AC1385" s="2" t="s">
        <v>857</v>
      </c>
      <c r="AD1385" s="2" t="s">
        <v>856</v>
      </c>
      <c r="AE1385" s="2" t="s">
        <v>857</v>
      </c>
      <c r="AF1385" s="2" t="s">
        <v>857</v>
      </c>
      <c r="AG1385" s="1" t="s">
        <v>1117</v>
      </c>
      <c r="AH1385" s="1" t="s">
        <v>1118</v>
      </c>
      <c r="AI1385" s="1">
        <v>25.5</v>
      </c>
      <c r="AJ1385" s="1">
        <v>5</v>
      </c>
    </row>
    <row r="1387" spans="1:36">
      <c r="A1387" s="3"/>
      <c r="B1387" s="4">
        <v>21</v>
      </c>
      <c r="C1387" s="4">
        <v>22</v>
      </c>
      <c r="D1387" s="4">
        <v>23</v>
      </c>
      <c r="E1387" s="4">
        <v>24</v>
      </c>
      <c r="F1387" s="4">
        <v>25</v>
      </c>
      <c r="G1387" s="4">
        <v>26</v>
      </c>
      <c r="H1387" s="4">
        <v>27</v>
      </c>
      <c r="I1387" s="4">
        <v>28</v>
      </c>
      <c r="J1387" s="4">
        <v>29</v>
      </c>
      <c r="K1387" s="4">
        <v>30</v>
      </c>
      <c r="L1387" s="4">
        <v>31</v>
      </c>
      <c r="M1387" s="4">
        <v>1</v>
      </c>
      <c r="N1387" s="4">
        <v>2</v>
      </c>
      <c r="O1387" s="4">
        <v>3</v>
      </c>
      <c r="P1387" s="4">
        <v>4</v>
      </c>
      <c r="Q1387" s="4">
        <v>5</v>
      </c>
      <c r="R1387" s="4">
        <v>6</v>
      </c>
      <c r="S1387" s="4">
        <v>7</v>
      </c>
      <c r="T1387" s="4">
        <v>8</v>
      </c>
      <c r="U1387" s="4">
        <v>9</v>
      </c>
      <c r="V1387" s="4">
        <v>10</v>
      </c>
      <c r="W1387" s="4">
        <v>11</v>
      </c>
      <c r="X1387" s="4">
        <v>12</v>
      </c>
      <c r="Y1387" s="4">
        <v>13</v>
      </c>
      <c r="Z1387" s="4">
        <v>14</v>
      </c>
      <c r="AA1387" s="4">
        <v>15</v>
      </c>
      <c r="AB1387" s="4">
        <v>16</v>
      </c>
      <c r="AC1387" s="4">
        <v>17</v>
      </c>
      <c r="AD1387" s="4">
        <v>18</v>
      </c>
      <c r="AE1387" s="4">
        <v>19</v>
      </c>
      <c r="AF1387" s="4">
        <v>20</v>
      </c>
    </row>
    <row r="1388" spans="1:36">
      <c r="A1388" s="1" t="s">
        <v>732</v>
      </c>
    </row>
    <row r="1390" spans="1:36">
      <c r="A1390" s="1" t="s">
        <v>36</v>
      </c>
      <c r="D1390" s="2" t="s">
        <v>38</v>
      </c>
      <c r="E1390" s="2" t="s">
        <v>196</v>
      </c>
      <c r="F1390" s="2" t="s">
        <v>58</v>
      </c>
      <c r="G1390" s="2" t="s">
        <v>271</v>
      </c>
      <c r="H1390" s="2" t="s">
        <v>58</v>
      </c>
      <c r="J1390" s="2" t="s">
        <v>258</v>
      </c>
      <c r="M1390" s="2" t="s">
        <v>230</v>
      </c>
      <c r="N1390" s="2" t="s">
        <v>230</v>
      </c>
      <c r="O1390" s="2" t="s">
        <v>300</v>
      </c>
    </row>
    <row r="1391" spans="1:36">
      <c r="A1391" s="1" t="s">
        <v>39</v>
      </c>
    </row>
    <row r="1392" spans="1:36">
      <c r="A1392" s="1" t="s">
        <v>40</v>
      </c>
    </row>
    <row r="1393" spans="1:36">
      <c r="A1393" s="1" t="s">
        <v>41</v>
      </c>
      <c r="D1393" s="2" t="s">
        <v>51</v>
      </c>
      <c r="E1393" s="2" t="s">
        <v>200</v>
      </c>
      <c r="F1393" s="2" t="s">
        <v>72</v>
      </c>
      <c r="G1393" s="2" t="s">
        <v>71</v>
      </c>
      <c r="H1393" s="2" t="s">
        <v>202</v>
      </c>
      <c r="J1393" s="2" t="s">
        <v>262</v>
      </c>
      <c r="M1393" s="2" t="s">
        <v>185</v>
      </c>
      <c r="N1393" s="2" t="s">
        <v>183</v>
      </c>
    </row>
    <row r="1394" spans="1:36">
      <c r="A1394" s="1" t="s">
        <v>43</v>
      </c>
      <c r="D1394" s="2">
        <v>11.44</v>
      </c>
      <c r="E1394" s="2">
        <v>11.21</v>
      </c>
      <c r="F1394" s="2">
        <v>12.19</v>
      </c>
      <c r="G1394" s="2">
        <v>12.23</v>
      </c>
      <c r="H1394" s="2">
        <v>12.24</v>
      </c>
      <c r="J1394" s="2">
        <v>8.4700000000000006</v>
      </c>
      <c r="M1394" s="2">
        <v>8.3699999999999992</v>
      </c>
      <c r="N1394" s="2">
        <v>8.33</v>
      </c>
    </row>
    <row r="1395" spans="1:36">
      <c r="A1395" s="1" t="s">
        <v>44</v>
      </c>
      <c r="B1395" s="2">
        <v>0</v>
      </c>
      <c r="C1395" s="2">
        <v>0</v>
      </c>
      <c r="D1395" s="2">
        <v>3.3</v>
      </c>
      <c r="E1395" s="2">
        <v>3</v>
      </c>
      <c r="F1395" s="2">
        <v>4</v>
      </c>
      <c r="G1395" s="2">
        <v>4</v>
      </c>
      <c r="H1395" s="2">
        <v>4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</row>
    <row r="1396" spans="1:36">
      <c r="A1396" s="1" t="s">
        <v>45</v>
      </c>
      <c r="D1396" s="2" t="s">
        <v>857</v>
      </c>
      <c r="E1396" s="2" t="s">
        <v>856</v>
      </c>
      <c r="F1396" s="2" t="s">
        <v>857</v>
      </c>
      <c r="G1396" s="2" t="s">
        <v>857</v>
      </c>
      <c r="H1396" s="2" t="s">
        <v>857</v>
      </c>
      <c r="I1396" s="2" t="s">
        <v>46</v>
      </c>
      <c r="J1396" s="2" t="s">
        <v>857</v>
      </c>
      <c r="K1396" s="2" t="s">
        <v>46</v>
      </c>
      <c r="L1396" s="2" t="s">
        <v>119</v>
      </c>
      <c r="M1396" s="2" t="s">
        <v>857</v>
      </c>
      <c r="N1396" s="2" t="s">
        <v>857</v>
      </c>
      <c r="O1396" s="2" t="s">
        <v>328</v>
      </c>
      <c r="P1396" s="2" t="s">
        <v>46</v>
      </c>
      <c r="Q1396" s="2" t="s">
        <v>46</v>
      </c>
      <c r="R1396" s="2" t="s">
        <v>46</v>
      </c>
      <c r="S1396" s="2" t="s">
        <v>119</v>
      </c>
      <c r="T1396" s="2" t="s">
        <v>46</v>
      </c>
      <c r="U1396" s="2" t="s">
        <v>46</v>
      </c>
      <c r="AG1396" s="1" t="s">
        <v>1119</v>
      </c>
      <c r="AH1396" s="1" t="s">
        <v>1120</v>
      </c>
      <c r="AI1396" s="1">
        <v>8</v>
      </c>
      <c r="AJ1396" s="1">
        <v>18.3</v>
      </c>
    </row>
    <row r="1398" spans="1:36">
      <c r="A1398" s="3"/>
      <c r="B1398" s="4">
        <v>21</v>
      </c>
      <c r="C1398" s="4">
        <v>22</v>
      </c>
      <c r="D1398" s="4">
        <v>23</v>
      </c>
      <c r="E1398" s="4">
        <v>24</v>
      </c>
      <c r="F1398" s="4">
        <v>25</v>
      </c>
      <c r="G1398" s="4">
        <v>26</v>
      </c>
      <c r="H1398" s="4">
        <v>27</v>
      </c>
      <c r="I1398" s="4">
        <v>28</v>
      </c>
      <c r="J1398" s="4">
        <v>29</v>
      </c>
      <c r="K1398" s="4">
        <v>30</v>
      </c>
      <c r="L1398" s="4">
        <v>31</v>
      </c>
      <c r="M1398" s="4">
        <v>1</v>
      </c>
      <c r="N1398" s="4">
        <v>2</v>
      </c>
      <c r="O1398" s="4">
        <v>3</v>
      </c>
      <c r="P1398" s="4">
        <v>4</v>
      </c>
      <c r="Q1398" s="4">
        <v>5</v>
      </c>
      <c r="R1398" s="4">
        <v>6</v>
      </c>
      <c r="S1398" s="4">
        <v>7</v>
      </c>
      <c r="T1398" s="4">
        <v>8</v>
      </c>
      <c r="U1398" s="4">
        <v>9</v>
      </c>
      <c r="V1398" s="4">
        <v>10</v>
      </c>
      <c r="W1398" s="4">
        <v>11</v>
      </c>
      <c r="X1398" s="4">
        <v>12</v>
      </c>
      <c r="Y1398" s="4">
        <v>13</v>
      </c>
      <c r="Z1398" s="4">
        <v>14</v>
      </c>
      <c r="AA1398" s="4">
        <v>15</v>
      </c>
      <c r="AB1398" s="4">
        <v>16</v>
      </c>
      <c r="AC1398" s="4">
        <v>17</v>
      </c>
      <c r="AD1398" s="4">
        <v>18</v>
      </c>
      <c r="AE1398" s="4">
        <v>19</v>
      </c>
      <c r="AF1398" s="4">
        <v>20</v>
      </c>
    </row>
    <row r="1399" spans="1:36">
      <c r="A1399" s="1" t="s">
        <v>733</v>
      </c>
    </row>
    <row r="1401" spans="1:36">
      <c r="A1401" s="1" t="s">
        <v>36</v>
      </c>
      <c r="D1401" s="2" t="s">
        <v>59</v>
      </c>
      <c r="E1401" s="2" t="s">
        <v>318</v>
      </c>
      <c r="F1401" s="2" t="s">
        <v>48</v>
      </c>
      <c r="G1401" s="2" t="s">
        <v>170</v>
      </c>
      <c r="H1401" s="2" t="s">
        <v>60</v>
      </c>
      <c r="I1401" s="2" t="s">
        <v>233</v>
      </c>
      <c r="J1401" s="2" t="s">
        <v>169</v>
      </c>
      <c r="K1401" s="2" t="s">
        <v>168</v>
      </c>
      <c r="M1401" s="2" t="s">
        <v>259</v>
      </c>
      <c r="N1401" s="2" t="s">
        <v>49</v>
      </c>
      <c r="O1401" s="2" t="s">
        <v>48</v>
      </c>
      <c r="P1401" s="2" t="s">
        <v>73</v>
      </c>
      <c r="Q1401" s="2" t="s">
        <v>63</v>
      </c>
      <c r="R1401" s="2" t="s">
        <v>169</v>
      </c>
      <c r="T1401" s="2" t="s">
        <v>60</v>
      </c>
      <c r="U1401" s="2" t="s">
        <v>260</v>
      </c>
      <c r="V1401" s="2" t="s">
        <v>62</v>
      </c>
      <c r="W1401" s="2" t="s">
        <v>170</v>
      </c>
      <c r="X1401" s="2" t="s">
        <v>49</v>
      </c>
      <c r="Y1401" s="2" t="s">
        <v>63</v>
      </c>
      <c r="AA1401" s="2" t="s">
        <v>49</v>
      </c>
      <c r="AB1401" s="2" t="s">
        <v>37</v>
      </c>
      <c r="AC1401" s="2" t="s">
        <v>48</v>
      </c>
      <c r="AD1401" s="2" t="s">
        <v>37</v>
      </c>
      <c r="AE1401" s="2" t="s">
        <v>170</v>
      </c>
      <c r="AF1401" s="2" t="s">
        <v>168</v>
      </c>
    </row>
    <row r="1402" spans="1:36">
      <c r="A1402" s="1" t="s">
        <v>39</v>
      </c>
    </row>
    <row r="1403" spans="1:36">
      <c r="A1403" s="1" t="s">
        <v>40</v>
      </c>
    </row>
    <row r="1404" spans="1:36">
      <c r="A1404" s="1" t="s">
        <v>41</v>
      </c>
      <c r="D1404" s="2" t="s">
        <v>307</v>
      </c>
      <c r="E1404" s="2" t="s">
        <v>182</v>
      </c>
      <c r="F1404" s="2" t="s">
        <v>451</v>
      </c>
      <c r="G1404" s="2" t="s">
        <v>144</v>
      </c>
      <c r="H1404" s="2" t="s">
        <v>188</v>
      </c>
      <c r="I1404" s="2" t="s">
        <v>262</v>
      </c>
      <c r="J1404" s="2" t="s">
        <v>186</v>
      </c>
      <c r="K1404" s="2" t="s">
        <v>186</v>
      </c>
      <c r="M1404" s="2" t="s">
        <v>82</v>
      </c>
      <c r="N1404" s="2" t="s">
        <v>186</v>
      </c>
      <c r="O1404" s="2" t="s">
        <v>188</v>
      </c>
      <c r="P1404" s="2" t="s">
        <v>234</v>
      </c>
      <c r="Q1404" s="2" t="s">
        <v>239</v>
      </c>
      <c r="R1404" s="2" t="s">
        <v>236</v>
      </c>
      <c r="T1404" s="2" t="s">
        <v>82</v>
      </c>
      <c r="U1404" s="2" t="s">
        <v>186</v>
      </c>
      <c r="V1404" s="2" t="s">
        <v>188</v>
      </c>
      <c r="W1404" s="2" t="s">
        <v>82</v>
      </c>
      <c r="X1404" s="2" t="s">
        <v>405</v>
      </c>
      <c r="Y1404" s="2" t="s">
        <v>239</v>
      </c>
      <c r="AA1404" s="2" t="s">
        <v>405</v>
      </c>
      <c r="AB1404" s="2" t="s">
        <v>405</v>
      </c>
      <c r="AC1404" s="2" t="s">
        <v>188</v>
      </c>
      <c r="AD1404" s="2" t="s">
        <v>236</v>
      </c>
      <c r="AE1404" s="2" t="s">
        <v>405</v>
      </c>
      <c r="AF1404" s="2" t="s">
        <v>405</v>
      </c>
    </row>
    <row r="1405" spans="1:36">
      <c r="A1405" s="1" t="s">
        <v>43</v>
      </c>
      <c r="D1405" s="2">
        <v>8.4</v>
      </c>
      <c r="E1405" s="2">
        <v>8.48</v>
      </c>
      <c r="F1405" s="2">
        <v>8.4700000000000006</v>
      </c>
      <c r="G1405" s="2">
        <v>8.4</v>
      </c>
      <c r="H1405" s="2">
        <v>8.39</v>
      </c>
      <c r="I1405" s="2">
        <v>8.4600000000000009</v>
      </c>
      <c r="J1405" s="2">
        <v>8.35</v>
      </c>
      <c r="K1405" s="2">
        <v>8.34</v>
      </c>
      <c r="M1405" s="2">
        <v>8.44</v>
      </c>
      <c r="N1405" s="2">
        <v>8.41</v>
      </c>
      <c r="O1405" s="2">
        <v>8.3699999999999992</v>
      </c>
      <c r="P1405" s="2">
        <v>8.32</v>
      </c>
      <c r="Q1405" s="2">
        <v>8.4</v>
      </c>
      <c r="R1405" s="2">
        <v>8.32</v>
      </c>
      <c r="T1405" s="2">
        <v>8.3800000000000008</v>
      </c>
      <c r="U1405" s="2">
        <v>8.42</v>
      </c>
      <c r="V1405" s="2">
        <v>8.42</v>
      </c>
      <c r="W1405" s="2">
        <v>8.34</v>
      </c>
      <c r="X1405" s="2">
        <v>8.36</v>
      </c>
      <c r="Y1405" s="2">
        <v>8.4</v>
      </c>
      <c r="AA1405" s="2">
        <v>8.36</v>
      </c>
      <c r="AB1405" s="2">
        <v>8.34</v>
      </c>
      <c r="AC1405" s="2">
        <v>8.3699999999999992</v>
      </c>
      <c r="AD1405" s="2">
        <v>8.36</v>
      </c>
      <c r="AE1405" s="2">
        <v>8.31</v>
      </c>
      <c r="AF1405" s="2">
        <v>8.2899999999999991</v>
      </c>
    </row>
    <row r="1406" spans="1:36">
      <c r="A1406" s="1" t="s">
        <v>44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</row>
    <row r="1407" spans="1:36">
      <c r="A1407" s="1" t="s">
        <v>45</v>
      </c>
      <c r="D1407" s="2" t="s">
        <v>857</v>
      </c>
      <c r="E1407" s="2" t="s">
        <v>856</v>
      </c>
      <c r="F1407" s="2" t="s">
        <v>857</v>
      </c>
      <c r="G1407" s="2" t="s">
        <v>857</v>
      </c>
      <c r="H1407" s="2" t="s">
        <v>857</v>
      </c>
      <c r="I1407" s="2" t="s">
        <v>857</v>
      </c>
      <c r="J1407" s="2" t="s">
        <v>857</v>
      </c>
      <c r="K1407" s="2" t="s">
        <v>857</v>
      </c>
      <c r="L1407" s="2" t="s">
        <v>119</v>
      </c>
      <c r="M1407" s="2" t="s">
        <v>857</v>
      </c>
      <c r="N1407" s="2" t="s">
        <v>857</v>
      </c>
      <c r="O1407" s="2" t="s">
        <v>857</v>
      </c>
      <c r="P1407" s="2" t="s">
        <v>857</v>
      </c>
      <c r="Q1407" s="2" t="s">
        <v>857</v>
      </c>
      <c r="R1407" s="2" t="s">
        <v>857</v>
      </c>
      <c r="S1407" s="2" t="s">
        <v>119</v>
      </c>
      <c r="T1407" s="2" t="s">
        <v>857</v>
      </c>
      <c r="U1407" s="2" t="s">
        <v>857</v>
      </c>
      <c r="V1407" s="2" t="s">
        <v>857</v>
      </c>
      <c r="W1407" s="2" t="s">
        <v>857</v>
      </c>
      <c r="X1407" s="2" t="s">
        <v>857</v>
      </c>
      <c r="Y1407" s="2" t="s">
        <v>857</v>
      </c>
      <c r="Z1407" s="2" t="s">
        <v>119</v>
      </c>
      <c r="AA1407" s="2" t="s">
        <v>857</v>
      </c>
      <c r="AB1407" s="2" t="s">
        <v>857</v>
      </c>
      <c r="AC1407" s="2" t="s">
        <v>857</v>
      </c>
      <c r="AD1407" s="2" t="s">
        <v>857</v>
      </c>
      <c r="AE1407" s="2" t="s">
        <v>857</v>
      </c>
      <c r="AF1407" s="2" t="s">
        <v>857</v>
      </c>
      <c r="AG1407" s="1" t="s">
        <v>1121</v>
      </c>
      <c r="AH1407" s="1" t="s">
        <v>1122</v>
      </c>
      <c r="AI1407" s="1">
        <v>26</v>
      </c>
      <c r="AJ1407" s="1">
        <v>0</v>
      </c>
    </row>
    <row r="1409" spans="1:36">
      <c r="A1409" s="3"/>
      <c r="B1409" s="4">
        <v>21</v>
      </c>
      <c r="C1409" s="4">
        <v>22</v>
      </c>
      <c r="D1409" s="4">
        <v>23</v>
      </c>
      <c r="E1409" s="4">
        <v>24</v>
      </c>
      <c r="F1409" s="4">
        <v>25</v>
      </c>
      <c r="G1409" s="4">
        <v>26</v>
      </c>
      <c r="H1409" s="4">
        <v>27</v>
      </c>
      <c r="I1409" s="4">
        <v>28</v>
      </c>
      <c r="J1409" s="4">
        <v>29</v>
      </c>
      <c r="K1409" s="4">
        <v>30</v>
      </c>
      <c r="L1409" s="4">
        <v>31</v>
      </c>
      <c r="M1409" s="4">
        <v>1</v>
      </c>
      <c r="N1409" s="4">
        <v>2</v>
      </c>
      <c r="O1409" s="4">
        <v>3</v>
      </c>
      <c r="P1409" s="4">
        <v>4</v>
      </c>
      <c r="Q1409" s="4">
        <v>5</v>
      </c>
      <c r="R1409" s="4">
        <v>6</v>
      </c>
      <c r="S1409" s="4">
        <v>7</v>
      </c>
      <c r="T1409" s="4">
        <v>8</v>
      </c>
      <c r="U1409" s="4">
        <v>9</v>
      </c>
      <c r="V1409" s="4">
        <v>10</v>
      </c>
      <c r="W1409" s="4">
        <v>11</v>
      </c>
      <c r="X1409" s="4">
        <v>12</v>
      </c>
      <c r="Y1409" s="4">
        <v>13</v>
      </c>
      <c r="Z1409" s="4">
        <v>14</v>
      </c>
      <c r="AA1409" s="4">
        <v>15</v>
      </c>
      <c r="AB1409" s="4">
        <v>16</v>
      </c>
      <c r="AC1409" s="4">
        <v>17</v>
      </c>
      <c r="AD1409" s="4">
        <v>18</v>
      </c>
      <c r="AE1409" s="4">
        <v>19</v>
      </c>
      <c r="AF1409" s="4">
        <v>20</v>
      </c>
    </row>
    <row r="1410" spans="1:36">
      <c r="A1410" s="1" t="s">
        <v>734</v>
      </c>
    </row>
    <row r="1412" spans="1:36">
      <c r="A1412" s="1" t="s">
        <v>36</v>
      </c>
      <c r="D1412" s="2" t="s">
        <v>38</v>
      </c>
      <c r="F1412" s="2" t="s">
        <v>313</v>
      </c>
      <c r="G1412" s="2" t="s">
        <v>255</v>
      </c>
      <c r="H1412" s="2" t="s">
        <v>59</v>
      </c>
      <c r="I1412" s="2" t="s">
        <v>166</v>
      </c>
      <c r="J1412" s="2" t="s">
        <v>165</v>
      </c>
      <c r="K1412" s="2" t="s">
        <v>232</v>
      </c>
      <c r="L1412" s="2" t="s">
        <v>255</v>
      </c>
      <c r="M1412" s="2" t="s">
        <v>169</v>
      </c>
      <c r="N1412" s="2" t="s">
        <v>76</v>
      </c>
      <c r="O1412" s="2" t="s">
        <v>196</v>
      </c>
      <c r="P1412" s="2" t="s">
        <v>37</v>
      </c>
      <c r="Q1412" s="2" t="s">
        <v>196</v>
      </c>
      <c r="R1412" s="2" t="s">
        <v>233</v>
      </c>
      <c r="S1412" s="2" t="s">
        <v>49</v>
      </c>
      <c r="T1412" s="2" t="s">
        <v>60</v>
      </c>
      <c r="U1412" s="2" t="s">
        <v>37</v>
      </c>
      <c r="V1412" s="2" t="s">
        <v>49</v>
      </c>
      <c r="W1412" s="2" t="s">
        <v>60</v>
      </c>
      <c r="X1412" s="2" t="s">
        <v>37</v>
      </c>
      <c r="Y1412" s="2" t="s">
        <v>62</v>
      </c>
      <c r="Z1412" s="2" t="s">
        <v>49</v>
      </c>
      <c r="AA1412" s="2" t="s">
        <v>63</v>
      </c>
      <c r="AB1412" s="2" t="s">
        <v>60</v>
      </c>
      <c r="AC1412" s="2" t="s">
        <v>37</v>
      </c>
      <c r="AD1412" s="2" t="s">
        <v>168</v>
      </c>
      <c r="AE1412" s="2" t="s">
        <v>259</v>
      </c>
      <c r="AF1412" s="2" t="s">
        <v>60</v>
      </c>
    </row>
    <row r="1413" spans="1:36">
      <c r="A1413" s="1" t="s">
        <v>39</v>
      </c>
    </row>
    <row r="1414" spans="1:36">
      <c r="A1414" s="1" t="s">
        <v>40</v>
      </c>
    </row>
    <row r="1415" spans="1:36">
      <c r="A1415" s="1" t="s">
        <v>41</v>
      </c>
      <c r="D1415" s="2" t="s">
        <v>236</v>
      </c>
      <c r="F1415" s="2" t="s">
        <v>307</v>
      </c>
      <c r="G1415" s="2" t="s">
        <v>307</v>
      </c>
      <c r="H1415" s="2" t="s">
        <v>306</v>
      </c>
      <c r="I1415" s="2" t="s">
        <v>306</v>
      </c>
      <c r="J1415" s="2" t="s">
        <v>306</v>
      </c>
      <c r="K1415" s="2" t="s">
        <v>307</v>
      </c>
      <c r="L1415" s="2" t="s">
        <v>463</v>
      </c>
      <c r="M1415" s="2" t="s">
        <v>236</v>
      </c>
      <c r="N1415" s="2" t="s">
        <v>42</v>
      </c>
      <c r="O1415" s="2" t="s">
        <v>236</v>
      </c>
      <c r="P1415" s="2" t="s">
        <v>186</v>
      </c>
      <c r="Q1415" s="2" t="s">
        <v>188</v>
      </c>
      <c r="R1415" s="2" t="s">
        <v>236</v>
      </c>
      <c r="S1415" s="2" t="s">
        <v>42</v>
      </c>
      <c r="T1415" s="2" t="s">
        <v>188</v>
      </c>
      <c r="U1415" s="2" t="s">
        <v>262</v>
      </c>
      <c r="V1415" s="2" t="s">
        <v>42</v>
      </c>
      <c r="W1415" s="2" t="s">
        <v>237</v>
      </c>
      <c r="X1415" s="2" t="s">
        <v>237</v>
      </c>
      <c r="Y1415" s="2" t="s">
        <v>144</v>
      </c>
      <c r="Z1415" s="2" t="s">
        <v>234</v>
      </c>
      <c r="AA1415" s="2" t="s">
        <v>186</v>
      </c>
      <c r="AB1415" s="2" t="s">
        <v>237</v>
      </c>
      <c r="AC1415" s="2" t="s">
        <v>186</v>
      </c>
      <c r="AD1415" s="2" t="s">
        <v>499</v>
      </c>
      <c r="AE1415" s="2" t="s">
        <v>234</v>
      </c>
      <c r="AF1415" s="2" t="s">
        <v>79</v>
      </c>
    </row>
    <row r="1416" spans="1:36">
      <c r="A1416" s="1" t="s">
        <v>43</v>
      </c>
      <c r="D1416" s="2">
        <v>8.24</v>
      </c>
      <c r="F1416" s="2">
        <v>8.3800000000000008</v>
      </c>
      <c r="G1416" s="2">
        <v>8.3699999999999992</v>
      </c>
      <c r="H1416" s="2">
        <v>8.41</v>
      </c>
      <c r="I1416" s="2">
        <v>8.34</v>
      </c>
      <c r="J1416" s="2">
        <v>8.36</v>
      </c>
      <c r="K1416" s="2">
        <v>8.3000000000000007</v>
      </c>
      <c r="L1416" s="2">
        <v>8.44</v>
      </c>
      <c r="M1416" s="2">
        <v>8.32</v>
      </c>
      <c r="N1416" s="2">
        <v>8.4</v>
      </c>
      <c r="O1416" s="2">
        <v>8.4600000000000009</v>
      </c>
      <c r="P1416" s="2">
        <v>8.39</v>
      </c>
      <c r="Q1416" s="2">
        <v>8.48</v>
      </c>
      <c r="R1416" s="2">
        <v>8.41</v>
      </c>
      <c r="S1416" s="2">
        <v>8.49</v>
      </c>
      <c r="T1416" s="2">
        <v>8.39</v>
      </c>
      <c r="U1416" s="2">
        <v>8.41</v>
      </c>
      <c r="V1416" s="2">
        <v>8.49</v>
      </c>
      <c r="W1416" s="2">
        <v>8.4499999999999993</v>
      </c>
      <c r="X1416" s="2">
        <v>8.44</v>
      </c>
      <c r="Y1416" s="2">
        <v>8.4700000000000006</v>
      </c>
      <c r="Z1416" s="2">
        <v>8.42</v>
      </c>
      <c r="AA1416" s="2">
        <v>8.3699999999999992</v>
      </c>
      <c r="AB1416" s="2">
        <v>8.4499999999999993</v>
      </c>
      <c r="AC1416" s="2">
        <v>8.39</v>
      </c>
      <c r="AD1416" s="2">
        <v>11.31</v>
      </c>
      <c r="AE1416" s="2">
        <v>8.4700000000000006</v>
      </c>
      <c r="AF1416" s="2">
        <v>11.13</v>
      </c>
    </row>
    <row r="1417" spans="1:36">
      <c r="A1417" s="1" t="s">
        <v>44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3.3</v>
      </c>
      <c r="AE1417" s="2">
        <v>0</v>
      </c>
      <c r="AF1417" s="2">
        <v>3</v>
      </c>
    </row>
    <row r="1418" spans="1:36">
      <c r="A1418" s="1" t="s">
        <v>45</v>
      </c>
      <c r="C1418" s="2" t="s">
        <v>46</v>
      </c>
      <c r="D1418" s="2" t="s">
        <v>857</v>
      </c>
      <c r="E1418" s="2" t="s">
        <v>119</v>
      </c>
      <c r="F1418" s="2" t="s">
        <v>857</v>
      </c>
      <c r="G1418" s="2" t="s">
        <v>857</v>
      </c>
      <c r="H1418" s="2" t="s">
        <v>857</v>
      </c>
      <c r="I1418" s="2" t="s">
        <v>857</v>
      </c>
      <c r="J1418" s="2" t="s">
        <v>857</v>
      </c>
      <c r="K1418" s="2" t="s">
        <v>857</v>
      </c>
      <c r="L1418" s="2" t="s">
        <v>856</v>
      </c>
      <c r="M1418" s="2" t="s">
        <v>857</v>
      </c>
      <c r="N1418" s="2" t="s">
        <v>857</v>
      </c>
      <c r="O1418" s="2" t="s">
        <v>857</v>
      </c>
      <c r="P1418" s="2" t="s">
        <v>857</v>
      </c>
      <c r="Q1418" s="2" t="s">
        <v>857</v>
      </c>
      <c r="R1418" s="2" t="s">
        <v>857</v>
      </c>
      <c r="S1418" s="2" t="s">
        <v>856</v>
      </c>
      <c r="T1418" s="2" t="s">
        <v>857</v>
      </c>
      <c r="U1418" s="2" t="s">
        <v>857</v>
      </c>
      <c r="V1418" s="2" t="s">
        <v>857</v>
      </c>
      <c r="W1418" s="2" t="s">
        <v>857</v>
      </c>
      <c r="X1418" s="2" t="s">
        <v>857</v>
      </c>
      <c r="Y1418" s="2" t="s">
        <v>857</v>
      </c>
      <c r="Z1418" s="2" t="s">
        <v>856</v>
      </c>
      <c r="AA1418" s="2" t="s">
        <v>857</v>
      </c>
      <c r="AB1418" s="2" t="s">
        <v>857</v>
      </c>
      <c r="AC1418" s="2" t="s">
        <v>857</v>
      </c>
      <c r="AD1418" s="2" t="s">
        <v>857</v>
      </c>
      <c r="AE1418" s="2" t="s">
        <v>857</v>
      </c>
      <c r="AF1418" s="2" t="s">
        <v>857</v>
      </c>
      <c r="AG1418" s="1" t="s">
        <v>1123</v>
      </c>
      <c r="AH1418" s="1" t="s">
        <v>1124</v>
      </c>
      <c r="AI1418" s="1">
        <v>28</v>
      </c>
      <c r="AJ1418" s="1">
        <v>6.3</v>
      </c>
    </row>
    <row r="1420" spans="1:36">
      <c r="A1420" s="3"/>
      <c r="B1420" s="4">
        <v>21</v>
      </c>
      <c r="C1420" s="4">
        <v>22</v>
      </c>
      <c r="D1420" s="4">
        <v>23</v>
      </c>
      <c r="E1420" s="4">
        <v>24</v>
      </c>
      <c r="F1420" s="4">
        <v>25</v>
      </c>
      <c r="G1420" s="4">
        <v>26</v>
      </c>
      <c r="H1420" s="4">
        <v>27</v>
      </c>
      <c r="I1420" s="4">
        <v>28</v>
      </c>
      <c r="J1420" s="4">
        <v>29</v>
      </c>
      <c r="K1420" s="4">
        <v>30</v>
      </c>
      <c r="L1420" s="4">
        <v>31</v>
      </c>
      <c r="M1420" s="4">
        <v>1</v>
      </c>
      <c r="N1420" s="4">
        <v>2</v>
      </c>
      <c r="O1420" s="4">
        <v>3</v>
      </c>
      <c r="P1420" s="4">
        <v>4</v>
      </c>
      <c r="Q1420" s="4">
        <v>5</v>
      </c>
      <c r="R1420" s="4">
        <v>6</v>
      </c>
      <c r="S1420" s="4">
        <v>7</v>
      </c>
      <c r="T1420" s="4">
        <v>8</v>
      </c>
      <c r="U1420" s="4">
        <v>9</v>
      </c>
      <c r="V1420" s="4">
        <v>10</v>
      </c>
      <c r="W1420" s="4">
        <v>11</v>
      </c>
      <c r="X1420" s="4">
        <v>12</v>
      </c>
      <c r="Y1420" s="4">
        <v>13</v>
      </c>
      <c r="Z1420" s="4">
        <v>14</v>
      </c>
      <c r="AA1420" s="4">
        <v>15</v>
      </c>
      <c r="AB1420" s="4">
        <v>16</v>
      </c>
      <c r="AC1420" s="4">
        <v>17</v>
      </c>
      <c r="AD1420" s="4">
        <v>18</v>
      </c>
      <c r="AE1420" s="4">
        <v>19</v>
      </c>
      <c r="AF1420" s="4">
        <v>20</v>
      </c>
    </row>
    <row r="1421" spans="1:36">
      <c r="A1421" s="1" t="s">
        <v>735</v>
      </c>
    </row>
    <row r="1423" spans="1:36">
      <c r="A1423" s="1" t="s">
        <v>36</v>
      </c>
      <c r="D1423" s="2" t="s">
        <v>510</v>
      </c>
      <c r="E1423" s="2" t="s">
        <v>427</v>
      </c>
      <c r="F1423" s="2" t="s">
        <v>489</v>
      </c>
      <c r="G1423" s="2" t="s">
        <v>517</v>
      </c>
      <c r="H1423" s="2" t="s">
        <v>454</v>
      </c>
      <c r="I1423" s="2" t="s">
        <v>523</v>
      </c>
      <c r="J1423" s="2" t="s">
        <v>229</v>
      </c>
      <c r="L1423" s="2" t="s">
        <v>367</v>
      </c>
      <c r="M1423" s="2" t="s">
        <v>105</v>
      </c>
      <c r="N1423" s="2" t="s">
        <v>736</v>
      </c>
      <c r="O1423" s="2" t="s">
        <v>228</v>
      </c>
      <c r="P1423" s="2" t="s">
        <v>227</v>
      </c>
      <c r="Q1423" s="2" t="s">
        <v>57</v>
      </c>
      <c r="R1423" s="2" t="s">
        <v>269</v>
      </c>
      <c r="S1423" s="2" t="s">
        <v>460</v>
      </c>
      <c r="T1423" s="2" t="s">
        <v>38</v>
      </c>
      <c r="U1423" s="2" t="s">
        <v>48</v>
      </c>
      <c r="V1423" s="2" t="s">
        <v>62</v>
      </c>
      <c r="X1423" s="2" t="s">
        <v>260</v>
      </c>
      <c r="Y1423" s="2" t="s">
        <v>170</v>
      </c>
      <c r="Z1423" s="2" t="s">
        <v>71</v>
      </c>
      <c r="AA1423" s="2" t="s">
        <v>498</v>
      </c>
      <c r="AB1423" s="2" t="s">
        <v>116</v>
      </c>
      <c r="AC1423" s="2" t="s">
        <v>67</v>
      </c>
      <c r="AF1423" s="2" t="s">
        <v>77</v>
      </c>
    </row>
    <row r="1424" spans="1:36">
      <c r="A1424" s="1" t="s">
        <v>39</v>
      </c>
    </row>
    <row r="1425" spans="1:36">
      <c r="A1425" s="1" t="s">
        <v>40</v>
      </c>
    </row>
    <row r="1426" spans="1:36">
      <c r="A1426" s="1" t="s">
        <v>41</v>
      </c>
      <c r="D1426" s="2" t="s">
        <v>524</v>
      </c>
      <c r="E1426" s="2" t="s">
        <v>262</v>
      </c>
      <c r="F1426" s="2" t="s">
        <v>191</v>
      </c>
      <c r="G1426" s="2" t="s">
        <v>77</v>
      </c>
      <c r="H1426" s="2" t="s">
        <v>38</v>
      </c>
      <c r="I1426" s="2" t="s">
        <v>202</v>
      </c>
      <c r="J1426" s="2" t="s">
        <v>38</v>
      </c>
      <c r="L1426" s="2" t="s">
        <v>448</v>
      </c>
      <c r="M1426" s="2" t="s">
        <v>71</v>
      </c>
      <c r="N1426" s="2" t="s">
        <v>72</v>
      </c>
      <c r="O1426" s="2" t="s">
        <v>73</v>
      </c>
      <c r="P1426" s="2" t="s">
        <v>180</v>
      </c>
      <c r="Q1426" s="2" t="s">
        <v>38</v>
      </c>
      <c r="R1426" s="2" t="s">
        <v>71</v>
      </c>
      <c r="S1426" s="2" t="s">
        <v>83</v>
      </c>
      <c r="T1426" s="2" t="s">
        <v>81</v>
      </c>
      <c r="U1426" s="2" t="s">
        <v>309</v>
      </c>
      <c r="V1426" s="2" t="s">
        <v>80</v>
      </c>
      <c r="X1426" s="2" t="s">
        <v>80</v>
      </c>
      <c r="Y1426" s="2" t="s">
        <v>50</v>
      </c>
      <c r="Z1426" s="2" t="s">
        <v>236</v>
      </c>
      <c r="AA1426" s="2" t="s">
        <v>83</v>
      </c>
      <c r="AB1426" s="2" t="s">
        <v>168</v>
      </c>
      <c r="AC1426" s="2" t="s">
        <v>77</v>
      </c>
      <c r="AF1426" s="2" t="s">
        <v>228</v>
      </c>
    </row>
    <row r="1427" spans="1:36">
      <c r="A1427" s="1" t="s">
        <v>43</v>
      </c>
      <c r="D1427" s="2">
        <v>9.1999999999999993</v>
      </c>
      <c r="E1427" s="2">
        <v>8.59</v>
      </c>
      <c r="F1427" s="2">
        <v>12.38</v>
      </c>
      <c r="G1427" s="2">
        <v>12.38</v>
      </c>
      <c r="H1427" s="2">
        <v>12.39</v>
      </c>
      <c r="I1427" s="2">
        <v>12.36</v>
      </c>
      <c r="J1427" s="2">
        <v>12.27</v>
      </c>
      <c r="L1427" s="2">
        <v>12.45</v>
      </c>
      <c r="M1427" s="2">
        <v>8.57</v>
      </c>
      <c r="N1427" s="2">
        <v>8.41</v>
      </c>
      <c r="O1427" s="2">
        <v>12.18</v>
      </c>
      <c r="P1427" s="2">
        <v>12.25</v>
      </c>
      <c r="Q1427" s="2">
        <v>12.13</v>
      </c>
      <c r="R1427" s="2">
        <v>12.09</v>
      </c>
      <c r="S1427" s="2">
        <v>16.170000000000002</v>
      </c>
      <c r="T1427" s="2">
        <v>11.54</v>
      </c>
      <c r="U1427" s="2">
        <v>12.03</v>
      </c>
      <c r="V1427" s="2">
        <v>12.09</v>
      </c>
      <c r="X1427" s="2">
        <v>12.08</v>
      </c>
      <c r="Y1427" s="2">
        <v>12.04</v>
      </c>
      <c r="Z1427" s="2">
        <v>8.26</v>
      </c>
      <c r="AA1427" s="2">
        <v>11.38</v>
      </c>
      <c r="AB1427" s="2">
        <v>8.56</v>
      </c>
      <c r="AC1427" s="2">
        <v>12.12</v>
      </c>
      <c r="AF1427" s="2">
        <v>11.41</v>
      </c>
    </row>
    <row r="1428" spans="1:36">
      <c r="A1428" s="1" t="s">
        <v>44</v>
      </c>
      <c r="B1428" s="2">
        <v>0</v>
      </c>
      <c r="C1428" s="2">
        <v>0</v>
      </c>
      <c r="D1428" s="2">
        <v>0</v>
      </c>
      <c r="E1428" s="2">
        <v>0</v>
      </c>
      <c r="F1428" s="2">
        <v>4</v>
      </c>
      <c r="G1428" s="2">
        <v>4</v>
      </c>
      <c r="H1428" s="2">
        <v>4</v>
      </c>
      <c r="I1428" s="2">
        <v>4</v>
      </c>
      <c r="J1428" s="2">
        <v>4</v>
      </c>
      <c r="K1428" s="2">
        <v>0</v>
      </c>
      <c r="L1428" s="2">
        <v>4</v>
      </c>
      <c r="M1428" s="2">
        <v>0</v>
      </c>
      <c r="N1428" s="2">
        <v>0</v>
      </c>
      <c r="O1428" s="2">
        <v>4</v>
      </c>
      <c r="P1428" s="2">
        <v>4</v>
      </c>
      <c r="Q1428" s="2">
        <v>4</v>
      </c>
      <c r="R1428" s="2">
        <v>4</v>
      </c>
      <c r="S1428" s="2">
        <v>8</v>
      </c>
      <c r="T1428" s="2">
        <v>4</v>
      </c>
      <c r="U1428" s="2">
        <v>4</v>
      </c>
      <c r="V1428" s="2">
        <v>4</v>
      </c>
      <c r="W1428" s="2">
        <v>0</v>
      </c>
      <c r="X1428" s="2">
        <v>4</v>
      </c>
      <c r="Y1428" s="2">
        <v>4</v>
      </c>
      <c r="Z1428" s="2">
        <v>0</v>
      </c>
      <c r="AA1428" s="2">
        <v>3.3</v>
      </c>
      <c r="AB1428" s="2">
        <v>0</v>
      </c>
      <c r="AC1428" s="2">
        <v>4</v>
      </c>
      <c r="AD1428" s="2">
        <v>0</v>
      </c>
      <c r="AE1428" s="2">
        <v>0</v>
      </c>
      <c r="AF1428" s="2">
        <v>3.3</v>
      </c>
    </row>
    <row r="1429" spans="1:36">
      <c r="A1429" s="1" t="s">
        <v>45</v>
      </c>
      <c r="C1429" s="2" t="s">
        <v>46</v>
      </c>
      <c r="D1429" s="2" t="s">
        <v>857</v>
      </c>
      <c r="E1429" s="2" t="s">
        <v>856</v>
      </c>
      <c r="F1429" s="2" t="s">
        <v>857</v>
      </c>
      <c r="G1429" s="2" t="s">
        <v>857</v>
      </c>
      <c r="H1429" s="2" t="s">
        <v>857</v>
      </c>
      <c r="I1429" s="2" t="s">
        <v>857</v>
      </c>
      <c r="J1429" s="2" t="s">
        <v>857</v>
      </c>
      <c r="K1429" s="2" t="s">
        <v>46</v>
      </c>
      <c r="L1429" s="2" t="s">
        <v>856</v>
      </c>
      <c r="M1429" s="2" t="s">
        <v>857</v>
      </c>
      <c r="N1429" s="2" t="s">
        <v>857</v>
      </c>
      <c r="O1429" s="2" t="s">
        <v>857</v>
      </c>
      <c r="P1429" s="2" t="s">
        <v>857</v>
      </c>
      <c r="Q1429" s="2" t="s">
        <v>857</v>
      </c>
      <c r="R1429" s="2" t="s">
        <v>857</v>
      </c>
      <c r="S1429" s="2" t="s">
        <v>856</v>
      </c>
      <c r="T1429" s="2" t="s">
        <v>857</v>
      </c>
      <c r="U1429" s="2" t="s">
        <v>857</v>
      </c>
      <c r="V1429" s="2" t="s">
        <v>857</v>
      </c>
      <c r="W1429" s="2" t="s">
        <v>46</v>
      </c>
      <c r="X1429" s="2" t="s">
        <v>857</v>
      </c>
      <c r="Y1429" s="2" t="s">
        <v>857</v>
      </c>
      <c r="Z1429" s="2" t="s">
        <v>856</v>
      </c>
      <c r="AA1429" s="2" t="s">
        <v>857</v>
      </c>
      <c r="AB1429" s="2" t="s">
        <v>857</v>
      </c>
      <c r="AC1429" s="2" t="s">
        <v>857</v>
      </c>
      <c r="AD1429" s="2" t="s">
        <v>46</v>
      </c>
      <c r="AE1429" s="2" t="s">
        <v>46</v>
      </c>
      <c r="AF1429" s="2" t="s">
        <v>857</v>
      </c>
      <c r="AG1429" s="1" t="s">
        <v>1125</v>
      </c>
      <c r="AH1429" s="1" t="s">
        <v>1126</v>
      </c>
      <c r="AI1429" s="1">
        <v>25</v>
      </c>
      <c r="AJ1429" s="1">
        <v>78.599999999999994</v>
      </c>
    </row>
    <row r="1431" spans="1:36">
      <c r="A1431" s="3"/>
      <c r="B1431" s="4">
        <v>21</v>
      </c>
      <c r="C1431" s="4">
        <v>22</v>
      </c>
      <c r="D1431" s="4">
        <v>23</v>
      </c>
      <c r="E1431" s="4">
        <v>24</v>
      </c>
      <c r="F1431" s="4">
        <v>25</v>
      </c>
      <c r="G1431" s="4">
        <v>26</v>
      </c>
      <c r="H1431" s="4">
        <v>27</v>
      </c>
      <c r="I1431" s="4">
        <v>28</v>
      </c>
      <c r="J1431" s="4">
        <v>29</v>
      </c>
      <c r="K1431" s="4">
        <v>30</v>
      </c>
      <c r="L1431" s="4">
        <v>31</v>
      </c>
      <c r="M1431" s="4">
        <v>1</v>
      </c>
      <c r="N1431" s="4">
        <v>2</v>
      </c>
      <c r="O1431" s="4">
        <v>3</v>
      </c>
      <c r="P1431" s="4">
        <v>4</v>
      </c>
      <c r="Q1431" s="4">
        <v>5</v>
      </c>
      <c r="R1431" s="4">
        <v>6</v>
      </c>
      <c r="S1431" s="4">
        <v>7</v>
      </c>
      <c r="T1431" s="4">
        <v>8</v>
      </c>
      <c r="U1431" s="4">
        <v>9</v>
      </c>
      <c r="V1431" s="4">
        <v>10</v>
      </c>
      <c r="W1431" s="4">
        <v>11</v>
      </c>
      <c r="X1431" s="4">
        <v>12</v>
      </c>
      <c r="Y1431" s="4">
        <v>13</v>
      </c>
      <c r="Z1431" s="4">
        <v>14</v>
      </c>
      <c r="AA1431" s="4">
        <v>15</v>
      </c>
      <c r="AB1431" s="4">
        <v>16</v>
      </c>
      <c r="AC1431" s="4">
        <v>17</v>
      </c>
      <c r="AD1431" s="4">
        <v>18</v>
      </c>
      <c r="AE1431" s="4">
        <v>19</v>
      </c>
      <c r="AF1431" s="4">
        <v>20</v>
      </c>
    </row>
    <row r="1432" spans="1:36" ht="13.8">
      <c r="A1432" s="1" t="s">
        <v>737</v>
      </c>
      <c r="P1432" s="11"/>
      <c r="T1432" s="11"/>
      <c r="AE1432" s="5" t="s">
        <v>1147</v>
      </c>
    </row>
    <row r="1433" spans="1:36" ht="13.8">
      <c r="P1433" s="11"/>
      <c r="T1433" s="11"/>
      <c r="AE1433" s="5" t="s">
        <v>1147</v>
      </c>
    </row>
    <row r="1434" spans="1:36" ht="13.8">
      <c r="A1434" s="1" t="s">
        <v>36</v>
      </c>
      <c r="F1434" s="2" t="s">
        <v>191</v>
      </c>
      <c r="G1434" s="2" t="s">
        <v>267</v>
      </c>
      <c r="H1434" s="2" t="s">
        <v>49</v>
      </c>
      <c r="I1434" s="2" t="s">
        <v>191</v>
      </c>
      <c r="J1434" s="2" t="s">
        <v>261</v>
      </c>
      <c r="K1434" s="2" t="s">
        <v>267</v>
      </c>
      <c r="L1434" s="2" t="s">
        <v>272</v>
      </c>
      <c r="M1434" s="2" t="s">
        <v>233</v>
      </c>
      <c r="N1434" s="2" t="s">
        <v>259</v>
      </c>
      <c r="O1434" s="2" t="s">
        <v>78</v>
      </c>
      <c r="P1434" s="10" t="s">
        <v>64</v>
      </c>
      <c r="Q1434" s="2" t="s">
        <v>196</v>
      </c>
      <c r="R1434" s="2" t="s">
        <v>258</v>
      </c>
      <c r="S1434" s="2" t="s">
        <v>78</v>
      </c>
      <c r="T1434" s="11"/>
      <c r="U1434" s="2" t="s">
        <v>38</v>
      </c>
      <c r="V1434" s="2" t="s">
        <v>71</v>
      </c>
      <c r="W1434" s="2" t="s">
        <v>76</v>
      </c>
      <c r="X1434" s="2" t="s">
        <v>76</v>
      </c>
      <c r="Y1434" s="2" t="s">
        <v>73</v>
      </c>
      <c r="Z1434" s="2" t="s">
        <v>83</v>
      </c>
      <c r="AA1434" s="2" t="s">
        <v>61</v>
      </c>
      <c r="AB1434" s="2" t="s">
        <v>258</v>
      </c>
      <c r="AC1434" s="2" t="s">
        <v>63</v>
      </c>
      <c r="AD1434" s="2" t="s">
        <v>259</v>
      </c>
      <c r="AE1434" s="5" t="s">
        <v>1147</v>
      </c>
      <c r="AF1434" s="2" t="s">
        <v>78</v>
      </c>
    </row>
    <row r="1435" spans="1:36" ht="13.8">
      <c r="A1435" s="1" t="s">
        <v>39</v>
      </c>
      <c r="P1435" s="11"/>
      <c r="T1435" s="11"/>
      <c r="AE1435" s="5" t="s">
        <v>1147</v>
      </c>
    </row>
    <row r="1436" spans="1:36" ht="13.8">
      <c r="A1436" s="1" t="s">
        <v>40</v>
      </c>
      <c r="P1436" s="11"/>
      <c r="T1436" s="11"/>
      <c r="AE1436" s="5" t="s">
        <v>1147</v>
      </c>
    </row>
    <row r="1437" spans="1:36" ht="13.8">
      <c r="A1437" s="1" t="s">
        <v>41</v>
      </c>
      <c r="F1437" s="2" t="s">
        <v>50</v>
      </c>
      <c r="G1437" s="2" t="s">
        <v>50</v>
      </c>
      <c r="H1437" s="2" t="s">
        <v>292</v>
      </c>
      <c r="I1437" s="2" t="s">
        <v>70</v>
      </c>
      <c r="J1437" s="2" t="s">
        <v>81</v>
      </c>
      <c r="K1437" s="2" t="s">
        <v>81</v>
      </c>
      <c r="L1437" s="2" t="s">
        <v>234</v>
      </c>
      <c r="M1437" s="2" t="s">
        <v>239</v>
      </c>
      <c r="N1437" s="2" t="s">
        <v>186</v>
      </c>
      <c r="O1437" s="2" t="s">
        <v>236</v>
      </c>
      <c r="P1437" s="11"/>
      <c r="Q1437" s="2" t="s">
        <v>81</v>
      </c>
      <c r="R1437" s="2" t="s">
        <v>81</v>
      </c>
      <c r="S1437" s="2" t="s">
        <v>188</v>
      </c>
      <c r="T1437" s="11"/>
      <c r="U1437" s="2" t="s">
        <v>320</v>
      </c>
      <c r="V1437" s="2" t="s">
        <v>67</v>
      </c>
      <c r="W1437" s="2" t="s">
        <v>51</v>
      </c>
      <c r="X1437" s="2" t="s">
        <v>51</v>
      </c>
      <c r="Y1437" s="2" t="s">
        <v>271</v>
      </c>
      <c r="Z1437" s="2" t="s">
        <v>166</v>
      </c>
      <c r="AA1437" s="2" t="s">
        <v>50</v>
      </c>
      <c r="AB1437" s="2" t="s">
        <v>81</v>
      </c>
      <c r="AC1437" s="2" t="s">
        <v>81</v>
      </c>
      <c r="AD1437" s="2" t="s">
        <v>81</v>
      </c>
      <c r="AE1437" s="5" t="s">
        <v>1147</v>
      </c>
      <c r="AF1437" s="2" t="s">
        <v>81</v>
      </c>
    </row>
    <row r="1438" spans="1:36" ht="13.8">
      <c r="A1438" s="1" t="s">
        <v>43</v>
      </c>
      <c r="F1438" s="2">
        <v>11.54</v>
      </c>
      <c r="G1438" s="2">
        <v>12.19</v>
      </c>
      <c r="H1438" s="2">
        <v>11.09</v>
      </c>
      <c r="I1438" s="2">
        <v>11.55</v>
      </c>
      <c r="J1438" s="2">
        <v>12.19</v>
      </c>
      <c r="K1438" s="2">
        <v>12.18</v>
      </c>
      <c r="L1438" s="2">
        <v>8.51</v>
      </c>
      <c r="M1438" s="2">
        <v>8.4700000000000006</v>
      </c>
      <c r="N1438" s="2">
        <v>8.4600000000000009</v>
      </c>
      <c r="O1438" s="2">
        <v>8.44</v>
      </c>
      <c r="P1438" s="11"/>
      <c r="Q1438" s="2">
        <v>12.16</v>
      </c>
      <c r="R1438" s="2">
        <v>12.12</v>
      </c>
      <c r="S1438" s="2">
        <v>8.4600000000000009</v>
      </c>
      <c r="T1438" s="11"/>
      <c r="U1438" s="2">
        <v>11.36</v>
      </c>
      <c r="V1438" s="2">
        <v>11.47</v>
      </c>
      <c r="W1438" s="2">
        <v>11.49</v>
      </c>
      <c r="X1438" s="2">
        <v>11.49</v>
      </c>
      <c r="Y1438" s="2">
        <v>11.39</v>
      </c>
      <c r="Z1438" s="2">
        <v>7.57</v>
      </c>
      <c r="AA1438" s="2">
        <v>12.21</v>
      </c>
      <c r="AB1438" s="2">
        <v>12.12</v>
      </c>
      <c r="AC1438" s="2">
        <v>12.04</v>
      </c>
      <c r="AD1438" s="2">
        <v>12.13</v>
      </c>
      <c r="AE1438" s="5" t="s">
        <v>1147</v>
      </c>
      <c r="AF1438" s="2">
        <v>12.14</v>
      </c>
    </row>
    <row r="1439" spans="1:36" ht="13.8">
      <c r="A1439" s="1" t="s">
        <v>44</v>
      </c>
      <c r="B1439" s="2">
        <v>0</v>
      </c>
      <c r="C1439" s="2">
        <v>0</v>
      </c>
      <c r="D1439" s="2">
        <v>0</v>
      </c>
      <c r="E1439" s="2">
        <v>0</v>
      </c>
      <c r="F1439" s="2">
        <v>4</v>
      </c>
      <c r="G1439" s="2">
        <v>4</v>
      </c>
      <c r="H1439" s="2">
        <v>3</v>
      </c>
      <c r="I1439" s="2">
        <v>4</v>
      </c>
      <c r="J1439" s="2">
        <v>4</v>
      </c>
      <c r="K1439" s="2">
        <v>4</v>
      </c>
      <c r="L1439" s="2">
        <v>0</v>
      </c>
      <c r="M1439" s="2">
        <v>0</v>
      </c>
      <c r="N1439" s="2">
        <v>0</v>
      </c>
      <c r="O1439" s="2">
        <v>0</v>
      </c>
      <c r="P1439" s="10">
        <v>0</v>
      </c>
      <c r="Q1439" s="2">
        <v>4</v>
      </c>
      <c r="R1439" s="2">
        <v>4</v>
      </c>
      <c r="S1439" s="2">
        <v>0</v>
      </c>
      <c r="T1439" s="10">
        <v>0</v>
      </c>
      <c r="U1439" s="2">
        <v>3.3</v>
      </c>
      <c r="V1439" s="2">
        <v>4</v>
      </c>
      <c r="W1439" s="2">
        <v>4</v>
      </c>
      <c r="X1439" s="2">
        <v>4</v>
      </c>
      <c r="Y1439" s="2">
        <v>3.3</v>
      </c>
      <c r="Z1439" s="2">
        <v>0</v>
      </c>
      <c r="AA1439" s="2">
        <v>4</v>
      </c>
      <c r="AB1439" s="2">
        <v>4</v>
      </c>
      <c r="AC1439" s="2">
        <v>4</v>
      </c>
      <c r="AD1439" s="2">
        <v>4</v>
      </c>
      <c r="AE1439" s="5" t="s">
        <v>1147</v>
      </c>
      <c r="AF1439" s="2">
        <v>4</v>
      </c>
    </row>
    <row r="1440" spans="1:36" ht="13.8">
      <c r="A1440" s="1" t="s">
        <v>45</v>
      </c>
      <c r="C1440" s="2" t="s">
        <v>46</v>
      </c>
      <c r="D1440" s="2" t="s">
        <v>46</v>
      </c>
      <c r="E1440" s="2" t="s">
        <v>119</v>
      </c>
      <c r="F1440" s="2" t="s">
        <v>857</v>
      </c>
      <c r="G1440" s="2" t="s">
        <v>857</v>
      </c>
      <c r="H1440" s="2" t="s">
        <v>857</v>
      </c>
      <c r="I1440" s="2" t="s">
        <v>857</v>
      </c>
      <c r="J1440" s="2" t="s">
        <v>857</v>
      </c>
      <c r="K1440" s="2" t="s">
        <v>857</v>
      </c>
      <c r="L1440" s="2" t="s">
        <v>856</v>
      </c>
      <c r="M1440" s="2" t="s">
        <v>857</v>
      </c>
      <c r="N1440" s="2" t="s">
        <v>857</v>
      </c>
      <c r="O1440" s="2" t="s">
        <v>857</v>
      </c>
      <c r="P1440" s="10" t="s">
        <v>328</v>
      </c>
      <c r="Q1440" s="2" t="s">
        <v>857</v>
      </c>
      <c r="R1440" s="2" t="s">
        <v>857</v>
      </c>
      <c r="S1440" s="2" t="s">
        <v>856</v>
      </c>
      <c r="T1440" s="10" t="s">
        <v>46</v>
      </c>
      <c r="U1440" s="2" t="s">
        <v>857</v>
      </c>
      <c r="V1440" s="2" t="s">
        <v>857</v>
      </c>
      <c r="W1440" s="2" t="s">
        <v>857</v>
      </c>
      <c r="X1440" s="2" t="s">
        <v>857</v>
      </c>
      <c r="Y1440" s="2" t="s">
        <v>857</v>
      </c>
      <c r="Z1440" s="2" t="s">
        <v>856</v>
      </c>
      <c r="AA1440" s="2" t="s">
        <v>857</v>
      </c>
      <c r="AB1440" s="2" t="s">
        <v>857</v>
      </c>
      <c r="AC1440" s="2" t="s">
        <v>857</v>
      </c>
      <c r="AD1440" s="2" t="s">
        <v>857</v>
      </c>
      <c r="AE1440" s="5" t="s">
        <v>1147</v>
      </c>
      <c r="AF1440" s="2" t="s">
        <v>857</v>
      </c>
      <c r="AG1440" s="1" t="s">
        <v>1127</v>
      </c>
      <c r="AH1440" s="1" t="s">
        <v>1128</v>
      </c>
      <c r="AI1440" s="1">
        <v>24</v>
      </c>
      <c r="AJ1440" s="1">
        <v>69.599999999999994</v>
      </c>
    </row>
    <row r="1441" spans="1:36">
      <c r="T1441" s="11"/>
    </row>
    <row r="1442" spans="1:36">
      <c r="A1442" s="3"/>
      <c r="B1442" s="4">
        <v>21</v>
      </c>
      <c r="C1442" s="4">
        <v>22</v>
      </c>
      <c r="D1442" s="4">
        <v>23</v>
      </c>
      <c r="E1442" s="4">
        <v>24</v>
      </c>
      <c r="F1442" s="4">
        <v>25</v>
      </c>
      <c r="G1442" s="4">
        <v>26</v>
      </c>
      <c r="H1442" s="4">
        <v>27</v>
      </c>
      <c r="I1442" s="4">
        <v>28</v>
      </c>
      <c r="J1442" s="4">
        <v>29</v>
      </c>
      <c r="K1442" s="4">
        <v>30</v>
      </c>
      <c r="L1442" s="4">
        <v>31</v>
      </c>
      <c r="M1442" s="4">
        <v>1</v>
      </c>
      <c r="N1442" s="4">
        <v>2</v>
      </c>
      <c r="O1442" s="4">
        <v>3</v>
      </c>
      <c r="P1442" s="4">
        <v>4</v>
      </c>
      <c r="Q1442" s="4">
        <v>5</v>
      </c>
      <c r="R1442" s="4">
        <v>6</v>
      </c>
      <c r="S1442" s="4">
        <v>7</v>
      </c>
      <c r="T1442" s="4">
        <v>8</v>
      </c>
      <c r="U1442" s="4">
        <v>9</v>
      </c>
      <c r="V1442" s="4">
        <v>10</v>
      </c>
      <c r="W1442" s="4">
        <v>11</v>
      </c>
      <c r="X1442" s="4">
        <v>12</v>
      </c>
      <c r="Y1442" s="4">
        <v>13</v>
      </c>
      <c r="Z1442" s="4">
        <v>14</v>
      </c>
      <c r="AA1442" s="4">
        <v>15</v>
      </c>
      <c r="AB1442" s="4">
        <v>16</v>
      </c>
      <c r="AC1442" s="4">
        <v>17</v>
      </c>
      <c r="AD1442" s="4">
        <v>18</v>
      </c>
      <c r="AE1442" s="4">
        <v>19</v>
      </c>
      <c r="AF1442" s="4">
        <v>20</v>
      </c>
    </row>
    <row r="1443" spans="1:36">
      <c r="A1443" s="1" t="s">
        <v>738</v>
      </c>
    </row>
    <row r="1445" spans="1:36">
      <c r="A1445" s="1" t="s">
        <v>36</v>
      </c>
      <c r="G1445" s="2" t="s">
        <v>318</v>
      </c>
      <c r="H1445" s="2" t="s">
        <v>216</v>
      </c>
      <c r="I1445" s="2" t="s">
        <v>167</v>
      </c>
      <c r="J1445" s="2" t="s">
        <v>232</v>
      </c>
      <c r="K1445" s="2" t="s">
        <v>444</v>
      </c>
      <c r="M1445" s="2" t="s">
        <v>48</v>
      </c>
      <c r="N1445" s="2" t="s">
        <v>258</v>
      </c>
      <c r="O1445" s="2" t="s">
        <v>48</v>
      </c>
      <c r="P1445" s="2" t="s">
        <v>260</v>
      </c>
      <c r="Q1445" s="2" t="s">
        <v>83</v>
      </c>
      <c r="R1445" s="2" t="s">
        <v>170</v>
      </c>
      <c r="T1445" s="2" t="s">
        <v>167</v>
      </c>
      <c r="U1445" s="2" t="s">
        <v>164</v>
      </c>
      <c r="V1445" s="2" t="s">
        <v>230</v>
      </c>
      <c r="W1445" s="2" t="s">
        <v>231</v>
      </c>
      <c r="Y1445" s="2" t="s">
        <v>232</v>
      </c>
      <c r="Z1445" s="2" t="s">
        <v>444</v>
      </c>
      <c r="AA1445" s="2" t="s">
        <v>37</v>
      </c>
      <c r="AB1445" s="2" t="s">
        <v>169</v>
      </c>
      <c r="AC1445" s="2" t="s">
        <v>169</v>
      </c>
      <c r="AE1445" s="2" t="s">
        <v>169</v>
      </c>
      <c r="AF1445" s="2" t="s">
        <v>71</v>
      </c>
    </row>
    <row r="1446" spans="1:36">
      <c r="A1446" s="1" t="s">
        <v>39</v>
      </c>
    </row>
    <row r="1447" spans="1:36">
      <c r="A1447" s="1" t="s">
        <v>40</v>
      </c>
    </row>
    <row r="1448" spans="1:36">
      <c r="A1448" s="1" t="s">
        <v>41</v>
      </c>
      <c r="G1448" s="2" t="s">
        <v>76</v>
      </c>
      <c r="H1448" s="2" t="s">
        <v>59</v>
      </c>
      <c r="I1448" s="2" t="s">
        <v>182</v>
      </c>
      <c r="J1448" s="2" t="s">
        <v>182</v>
      </c>
      <c r="K1448" s="2" t="s">
        <v>307</v>
      </c>
      <c r="M1448" s="2" t="s">
        <v>457</v>
      </c>
      <c r="N1448" s="2" t="s">
        <v>403</v>
      </c>
      <c r="O1448" s="2" t="s">
        <v>291</v>
      </c>
      <c r="P1448" s="2" t="s">
        <v>451</v>
      </c>
      <c r="Q1448" s="2" t="s">
        <v>262</v>
      </c>
      <c r="R1448" s="2" t="s">
        <v>236</v>
      </c>
      <c r="T1448" s="2" t="s">
        <v>191</v>
      </c>
      <c r="U1448" s="2" t="s">
        <v>306</v>
      </c>
      <c r="V1448" s="2" t="s">
        <v>72</v>
      </c>
      <c r="W1448" s="2" t="s">
        <v>306</v>
      </c>
      <c r="Y1448" s="2" t="s">
        <v>235</v>
      </c>
      <c r="Z1448" s="2" t="s">
        <v>306</v>
      </c>
      <c r="AA1448" s="2" t="s">
        <v>237</v>
      </c>
      <c r="AB1448" s="2" t="s">
        <v>188</v>
      </c>
      <c r="AC1448" s="2" t="s">
        <v>234</v>
      </c>
      <c r="AE1448" s="2" t="s">
        <v>188</v>
      </c>
      <c r="AF1448" s="2" t="s">
        <v>237</v>
      </c>
    </row>
    <row r="1449" spans="1:36">
      <c r="A1449" s="1" t="s">
        <v>43</v>
      </c>
      <c r="G1449" s="2">
        <v>16.170000000000002</v>
      </c>
      <c r="H1449" s="2">
        <v>1.47</v>
      </c>
      <c r="I1449" s="2">
        <v>8.36</v>
      </c>
      <c r="J1449" s="2">
        <v>8.32</v>
      </c>
      <c r="K1449" s="2">
        <v>8.39</v>
      </c>
      <c r="M1449" s="2">
        <v>8.51</v>
      </c>
      <c r="N1449" s="2">
        <v>12.22</v>
      </c>
      <c r="O1449" s="2">
        <v>8.4499999999999993</v>
      </c>
      <c r="P1449" s="2">
        <v>8.51</v>
      </c>
      <c r="Q1449" s="2">
        <v>8.35</v>
      </c>
      <c r="R1449" s="2">
        <v>8.33</v>
      </c>
      <c r="T1449" s="2">
        <v>16.11</v>
      </c>
      <c r="U1449" s="2">
        <v>8.44</v>
      </c>
      <c r="V1449" s="2">
        <v>16.02</v>
      </c>
      <c r="W1449" s="2">
        <v>7.38</v>
      </c>
      <c r="Y1449" s="2">
        <v>8.33</v>
      </c>
      <c r="Z1449" s="2">
        <v>8.4</v>
      </c>
      <c r="AA1449" s="2">
        <v>8.44</v>
      </c>
      <c r="AB1449" s="2">
        <v>8.34</v>
      </c>
      <c r="AC1449" s="2">
        <v>8.36</v>
      </c>
      <c r="AE1449" s="2">
        <v>8.34</v>
      </c>
      <c r="AF1449" s="2">
        <v>8.34</v>
      </c>
    </row>
    <row r="1450" spans="1:36">
      <c r="A1450" s="1" t="s">
        <v>44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  <c r="G1450" s="2">
        <v>8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4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8</v>
      </c>
      <c r="U1450" s="2">
        <v>0</v>
      </c>
      <c r="V1450" s="2">
        <v>8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</row>
    <row r="1451" spans="1:36">
      <c r="A1451" s="1" t="s">
        <v>45</v>
      </c>
      <c r="C1451" s="2" t="s">
        <v>46</v>
      </c>
      <c r="D1451" s="2" t="s">
        <v>46</v>
      </c>
      <c r="E1451" s="2" t="s">
        <v>119</v>
      </c>
      <c r="F1451" s="2" t="s">
        <v>46</v>
      </c>
      <c r="G1451" s="2" t="s">
        <v>857</v>
      </c>
      <c r="H1451" s="2" t="s">
        <v>857</v>
      </c>
      <c r="I1451" s="2" t="s">
        <v>857</v>
      </c>
      <c r="J1451" s="2" t="s">
        <v>857</v>
      </c>
      <c r="K1451" s="2" t="s">
        <v>857</v>
      </c>
      <c r="L1451" s="2" t="s">
        <v>119</v>
      </c>
      <c r="M1451" s="2" t="s">
        <v>857</v>
      </c>
      <c r="N1451" s="2" t="s">
        <v>857</v>
      </c>
      <c r="O1451" s="2" t="s">
        <v>857</v>
      </c>
      <c r="P1451" s="2" t="s">
        <v>857</v>
      </c>
      <c r="Q1451" s="2" t="s">
        <v>857</v>
      </c>
      <c r="R1451" s="2" t="s">
        <v>857</v>
      </c>
      <c r="S1451" s="2" t="s">
        <v>119</v>
      </c>
      <c r="T1451" s="2" t="s">
        <v>857</v>
      </c>
      <c r="U1451" s="2" t="s">
        <v>857</v>
      </c>
      <c r="V1451" s="2" t="s">
        <v>857</v>
      </c>
      <c r="W1451" s="2" t="s">
        <v>857</v>
      </c>
      <c r="X1451" s="2" t="s">
        <v>46</v>
      </c>
      <c r="Y1451" s="2" t="s">
        <v>857</v>
      </c>
      <c r="Z1451" s="2" t="s">
        <v>856</v>
      </c>
      <c r="AA1451" s="2" t="s">
        <v>857</v>
      </c>
      <c r="AB1451" s="2" t="s">
        <v>857</v>
      </c>
      <c r="AC1451" s="2" t="s">
        <v>857</v>
      </c>
      <c r="AD1451" s="2" t="s">
        <v>46</v>
      </c>
      <c r="AE1451" s="2" t="s">
        <v>857</v>
      </c>
      <c r="AF1451" s="2" t="s">
        <v>857</v>
      </c>
      <c r="AG1451" s="1" t="s">
        <v>1129</v>
      </c>
      <c r="AH1451" s="1" t="s">
        <v>1130</v>
      </c>
      <c r="AI1451" s="1">
        <v>22</v>
      </c>
      <c r="AJ1451" s="1">
        <v>28</v>
      </c>
    </row>
    <row r="1453" spans="1:36">
      <c r="A1453" s="3"/>
      <c r="B1453" s="4">
        <v>21</v>
      </c>
      <c r="C1453" s="4">
        <v>22</v>
      </c>
      <c r="D1453" s="4">
        <v>23</v>
      </c>
      <c r="E1453" s="4">
        <v>24</v>
      </c>
      <c r="F1453" s="4">
        <v>25</v>
      </c>
      <c r="G1453" s="4">
        <v>26</v>
      </c>
      <c r="H1453" s="4">
        <v>27</v>
      </c>
      <c r="I1453" s="4">
        <v>28</v>
      </c>
      <c r="J1453" s="4">
        <v>29</v>
      </c>
      <c r="K1453" s="4">
        <v>30</v>
      </c>
      <c r="L1453" s="4">
        <v>31</v>
      </c>
      <c r="M1453" s="4">
        <v>1</v>
      </c>
      <c r="N1453" s="4">
        <v>2</v>
      </c>
      <c r="O1453" s="4">
        <v>3</v>
      </c>
      <c r="P1453" s="4">
        <v>4</v>
      </c>
      <c r="Q1453" s="4">
        <v>5</v>
      </c>
      <c r="R1453" s="4">
        <v>6</v>
      </c>
      <c r="S1453" s="4">
        <v>7</v>
      </c>
      <c r="T1453" s="4">
        <v>8</v>
      </c>
      <c r="U1453" s="4">
        <v>9</v>
      </c>
      <c r="V1453" s="4">
        <v>10</v>
      </c>
      <c r="W1453" s="4">
        <v>11</v>
      </c>
      <c r="X1453" s="4">
        <v>12</v>
      </c>
      <c r="Y1453" s="4">
        <v>13</v>
      </c>
      <c r="Z1453" s="4">
        <v>14</v>
      </c>
      <c r="AA1453" s="4">
        <v>15</v>
      </c>
      <c r="AB1453" s="4">
        <v>16</v>
      </c>
      <c r="AC1453" s="4">
        <v>17</v>
      </c>
      <c r="AD1453" s="4">
        <v>18</v>
      </c>
      <c r="AE1453" s="4">
        <v>19</v>
      </c>
      <c r="AF1453" s="4">
        <v>20</v>
      </c>
    </row>
    <row r="1454" spans="1:36">
      <c r="A1454" s="1" t="s">
        <v>739</v>
      </c>
    </row>
    <row r="1456" spans="1:36">
      <c r="A1456" s="1" t="s">
        <v>36</v>
      </c>
      <c r="D1456" s="2" t="s">
        <v>460</v>
      </c>
      <c r="E1456" s="2" t="s">
        <v>313</v>
      </c>
      <c r="F1456" s="2" t="s">
        <v>261</v>
      </c>
      <c r="G1456" s="2" t="s">
        <v>196</v>
      </c>
      <c r="H1456" s="2" t="s">
        <v>78</v>
      </c>
      <c r="I1456" s="2" t="s">
        <v>196</v>
      </c>
      <c r="K1456" s="2" t="s">
        <v>261</v>
      </c>
      <c r="M1456" s="2" t="s">
        <v>399</v>
      </c>
      <c r="N1456" s="2" t="s">
        <v>163</v>
      </c>
      <c r="O1456" s="2" t="s">
        <v>353</v>
      </c>
      <c r="P1456" s="2" t="s">
        <v>460</v>
      </c>
      <c r="Q1456" s="2" t="s">
        <v>318</v>
      </c>
      <c r="R1456" s="2" t="s">
        <v>318</v>
      </c>
      <c r="T1456" s="2" t="s">
        <v>61</v>
      </c>
    </row>
    <row r="1457" spans="1:36">
      <c r="A1457" s="1" t="s">
        <v>39</v>
      </c>
    </row>
    <row r="1458" spans="1:36">
      <c r="A1458" s="1" t="s">
        <v>40</v>
      </c>
    </row>
    <row r="1459" spans="1:36">
      <c r="A1459" s="1" t="s">
        <v>41</v>
      </c>
      <c r="D1459" s="2" t="s">
        <v>235</v>
      </c>
      <c r="E1459" s="2" t="s">
        <v>184</v>
      </c>
      <c r="F1459" s="2" t="s">
        <v>144</v>
      </c>
      <c r="G1459" s="2" t="s">
        <v>291</v>
      </c>
      <c r="H1459" s="2" t="s">
        <v>50</v>
      </c>
      <c r="I1459" s="2" t="s">
        <v>194</v>
      </c>
      <c r="K1459" s="2" t="s">
        <v>199</v>
      </c>
      <c r="M1459" s="2" t="s">
        <v>306</v>
      </c>
      <c r="N1459" s="2" t="s">
        <v>306</v>
      </c>
      <c r="O1459" s="2" t="s">
        <v>182</v>
      </c>
      <c r="P1459" s="2" t="s">
        <v>306</v>
      </c>
      <c r="Q1459" s="2" t="s">
        <v>235</v>
      </c>
      <c r="R1459" s="2" t="s">
        <v>306</v>
      </c>
      <c r="T1459" s="2" t="s">
        <v>264</v>
      </c>
    </row>
    <row r="1460" spans="1:36">
      <c r="A1460" s="1" t="s">
        <v>43</v>
      </c>
      <c r="D1460" s="2">
        <v>8.5</v>
      </c>
      <c r="E1460" s="2">
        <v>8.42</v>
      </c>
      <c r="F1460" s="2">
        <v>8.56</v>
      </c>
      <c r="G1460" s="2">
        <v>8.56</v>
      </c>
      <c r="H1460" s="2">
        <v>12.15</v>
      </c>
      <c r="I1460" s="2">
        <v>12.21</v>
      </c>
      <c r="K1460" s="2">
        <v>9.0399999999999991</v>
      </c>
      <c r="M1460" s="2">
        <v>8.49</v>
      </c>
      <c r="N1460" s="2">
        <v>8.43</v>
      </c>
      <c r="O1460" s="2">
        <v>8.5299999999999994</v>
      </c>
      <c r="P1460" s="2">
        <v>8.48</v>
      </c>
      <c r="Q1460" s="2">
        <v>8.49</v>
      </c>
      <c r="R1460" s="2">
        <v>8.4700000000000006</v>
      </c>
      <c r="T1460" s="2">
        <v>8.59</v>
      </c>
    </row>
    <row r="1461" spans="1:36">
      <c r="A1461" s="1" t="s">
        <v>44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4</v>
      </c>
      <c r="I1461" s="2">
        <v>4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</row>
    <row r="1462" spans="1:36">
      <c r="A1462" s="1" t="s">
        <v>45</v>
      </c>
      <c r="C1462" s="2" t="s">
        <v>46</v>
      </c>
      <c r="D1462" s="2" t="s">
        <v>857</v>
      </c>
      <c r="E1462" s="2" t="s">
        <v>856</v>
      </c>
      <c r="F1462" s="2" t="s">
        <v>857</v>
      </c>
      <c r="G1462" s="2" t="s">
        <v>857</v>
      </c>
      <c r="H1462" s="2" t="s">
        <v>857</v>
      </c>
      <c r="I1462" s="2" t="s">
        <v>857</v>
      </c>
      <c r="J1462" s="2" t="s">
        <v>46</v>
      </c>
      <c r="K1462" s="2" t="s">
        <v>857</v>
      </c>
      <c r="L1462" s="2" t="s">
        <v>119</v>
      </c>
      <c r="M1462" s="2" t="s">
        <v>857</v>
      </c>
      <c r="N1462" s="2" t="s">
        <v>857</v>
      </c>
      <c r="O1462" s="2" t="s">
        <v>857</v>
      </c>
      <c r="P1462" s="2" t="s">
        <v>857</v>
      </c>
      <c r="Q1462" s="2" t="s">
        <v>857</v>
      </c>
      <c r="R1462" s="2" t="s">
        <v>857</v>
      </c>
      <c r="S1462" s="2" t="s">
        <v>119</v>
      </c>
      <c r="T1462" s="2" t="s">
        <v>857</v>
      </c>
      <c r="U1462" s="2" t="s">
        <v>46</v>
      </c>
      <c r="V1462" s="2" t="s">
        <v>46</v>
      </c>
      <c r="W1462" s="2" t="s">
        <v>46</v>
      </c>
      <c r="AG1462" s="1" t="s">
        <v>1131</v>
      </c>
      <c r="AH1462" s="1" t="s">
        <v>1132</v>
      </c>
      <c r="AI1462" s="1">
        <v>14</v>
      </c>
      <c r="AJ1462" s="1">
        <v>8</v>
      </c>
    </row>
    <row r="1464" spans="1:36">
      <c r="A1464" s="3"/>
      <c r="B1464" s="4">
        <v>21</v>
      </c>
      <c r="C1464" s="4">
        <v>22</v>
      </c>
      <c r="D1464" s="4">
        <v>23</v>
      </c>
      <c r="E1464" s="4">
        <v>24</v>
      </c>
      <c r="F1464" s="4">
        <v>25</v>
      </c>
      <c r="G1464" s="4">
        <v>26</v>
      </c>
      <c r="H1464" s="4">
        <v>27</v>
      </c>
      <c r="I1464" s="4">
        <v>28</v>
      </c>
      <c r="J1464" s="4">
        <v>29</v>
      </c>
      <c r="K1464" s="4">
        <v>30</v>
      </c>
      <c r="L1464" s="4">
        <v>31</v>
      </c>
      <c r="M1464" s="4">
        <v>1</v>
      </c>
      <c r="N1464" s="4">
        <v>2</v>
      </c>
      <c r="O1464" s="4">
        <v>3</v>
      </c>
      <c r="P1464" s="4">
        <v>4</v>
      </c>
      <c r="Q1464" s="4">
        <v>5</v>
      </c>
      <c r="R1464" s="4">
        <v>6</v>
      </c>
      <c r="S1464" s="4">
        <v>7</v>
      </c>
      <c r="T1464" s="4">
        <v>8</v>
      </c>
      <c r="U1464" s="4">
        <v>9</v>
      </c>
      <c r="V1464" s="4">
        <v>10</v>
      </c>
      <c r="W1464" s="4">
        <v>11</v>
      </c>
      <c r="X1464" s="4">
        <v>12</v>
      </c>
      <c r="Y1464" s="4">
        <v>13</v>
      </c>
      <c r="Z1464" s="4">
        <v>14</v>
      </c>
      <c r="AA1464" s="4">
        <v>15</v>
      </c>
      <c r="AB1464" s="4">
        <v>16</v>
      </c>
      <c r="AC1464" s="4">
        <v>17</v>
      </c>
      <c r="AD1464" s="4">
        <v>18</v>
      </c>
      <c r="AE1464" s="4">
        <v>19</v>
      </c>
      <c r="AF1464" s="4">
        <v>20</v>
      </c>
    </row>
    <row r="1465" spans="1:36">
      <c r="A1465" s="1" t="s">
        <v>740</v>
      </c>
    </row>
    <row r="1467" spans="1:36">
      <c r="A1467" s="1" t="s">
        <v>36</v>
      </c>
      <c r="D1467" s="2" t="s">
        <v>552</v>
      </c>
      <c r="E1467" s="2" t="s">
        <v>741</v>
      </c>
      <c r="F1467" s="2" t="s">
        <v>742</v>
      </c>
      <c r="G1467" s="2" t="s">
        <v>511</v>
      </c>
      <c r="I1467" s="2" t="s">
        <v>742</v>
      </c>
      <c r="J1467" s="2" t="s">
        <v>214</v>
      </c>
      <c r="K1467" s="2" t="s">
        <v>743</v>
      </c>
      <c r="L1467" s="2" t="s">
        <v>576</v>
      </c>
      <c r="M1467" s="2" t="s">
        <v>744</v>
      </c>
      <c r="N1467" s="2" t="s">
        <v>744</v>
      </c>
      <c r="P1467" s="2" t="s">
        <v>745</v>
      </c>
      <c r="Q1467" s="2" t="s">
        <v>514</v>
      </c>
      <c r="R1467" s="2" t="s">
        <v>745</v>
      </c>
      <c r="S1467" s="2" t="s">
        <v>510</v>
      </c>
      <c r="T1467" s="2" t="s">
        <v>708</v>
      </c>
      <c r="U1467" s="2" t="s">
        <v>214</v>
      </c>
      <c r="W1467" s="2" t="s">
        <v>586</v>
      </c>
      <c r="X1467" s="2" t="s">
        <v>576</v>
      </c>
      <c r="Y1467" s="2" t="s">
        <v>746</v>
      </c>
      <c r="Z1467" s="2" t="s">
        <v>550</v>
      </c>
      <c r="AA1467" s="2" t="s">
        <v>220</v>
      </c>
      <c r="AB1467" s="2" t="s">
        <v>220</v>
      </c>
      <c r="AD1467" s="2" t="s">
        <v>220</v>
      </c>
      <c r="AE1467" s="2" t="s">
        <v>746</v>
      </c>
      <c r="AF1467" s="2" t="s">
        <v>217</v>
      </c>
    </row>
    <row r="1468" spans="1:36">
      <c r="A1468" s="1" t="s">
        <v>39</v>
      </c>
    </row>
    <row r="1469" spans="1:36">
      <c r="A1469" s="1" t="s">
        <v>40</v>
      </c>
    </row>
    <row r="1470" spans="1:36">
      <c r="A1470" s="1" t="s">
        <v>41</v>
      </c>
      <c r="D1470" s="2" t="s">
        <v>200</v>
      </c>
      <c r="E1470" s="2" t="s">
        <v>69</v>
      </c>
      <c r="F1470" s="2" t="s">
        <v>200</v>
      </c>
      <c r="G1470" s="2" t="s">
        <v>292</v>
      </c>
      <c r="I1470" s="2" t="s">
        <v>69</v>
      </c>
      <c r="J1470" s="2" t="s">
        <v>69</v>
      </c>
      <c r="K1470" s="2" t="s">
        <v>69</v>
      </c>
      <c r="L1470" s="2" t="s">
        <v>289</v>
      </c>
      <c r="M1470" s="2" t="s">
        <v>69</v>
      </c>
      <c r="N1470" s="2" t="s">
        <v>289</v>
      </c>
      <c r="P1470" s="2" t="s">
        <v>322</v>
      </c>
      <c r="Q1470" s="2" t="s">
        <v>292</v>
      </c>
      <c r="R1470" s="2" t="s">
        <v>159</v>
      </c>
      <c r="S1470" s="2" t="s">
        <v>339</v>
      </c>
      <c r="T1470" s="2" t="s">
        <v>339</v>
      </c>
      <c r="U1470" s="2" t="s">
        <v>204</v>
      </c>
      <c r="W1470" s="2" t="s">
        <v>543</v>
      </c>
      <c r="X1470" s="2" t="s">
        <v>747</v>
      </c>
      <c r="Y1470" s="2" t="s">
        <v>347</v>
      </c>
      <c r="Z1470" s="2" t="s">
        <v>289</v>
      </c>
      <c r="AA1470" s="2" t="s">
        <v>347</v>
      </c>
      <c r="AB1470" s="2" t="s">
        <v>322</v>
      </c>
      <c r="AD1470" s="2" t="s">
        <v>204</v>
      </c>
      <c r="AE1470" s="2" t="s">
        <v>339</v>
      </c>
      <c r="AF1470" s="2" t="s">
        <v>289</v>
      </c>
    </row>
    <row r="1471" spans="1:36">
      <c r="A1471" s="1" t="s">
        <v>43</v>
      </c>
      <c r="D1471" s="2">
        <v>9.0500000000000007</v>
      </c>
      <c r="E1471" s="2">
        <v>9.09</v>
      </c>
      <c r="F1471" s="2">
        <v>9.06</v>
      </c>
      <c r="G1471" s="2">
        <v>8.4600000000000009</v>
      </c>
      <c r="I1471" s="2">
        <v>9.0399999999999991</v>
      </c>
      <c r="J1471" s="2">
        <v>8.5500000000000007</v>
      </c>
      <c r="K1471" s="2">
        <v>8.5299999999999994</v>
      </c>
      <c r="L1471" s="2">
        <v>8.59</v>
      </c>
      <c r="M1471" s="2">
        <v>8.57</v>
      </c>
      <c r="N1471" s="2">
        <v>8.58</v>
      </c>
      <c r="P1471" s="2">
        <v>8.59</v>
      </c>
      <c r="Q1471" s="2">
        <v>8.48</v>
      </c>
      <c r="R1471" s="2">
        <v>8.5299999999999994</v>
      </c>
      <c r="S1471" s="2">
        <v>8.4</v>
      </c>
      <c r="T1471" s="2">
        <v>8.3800000000000008</v>
      </c>
      <c r="U1471" s="2">
        <v>8.59</v>
      </c>
      <c r="W1471" s="2">
        <v>9.0299999999999994</v>
      </c>
      <c r="X1471" s="2">
        <v>9.17</v>
      </c>
      <c r="Y1471" s="2">
        <v>8.48</v>
      </c>
      <c r="Z1471" s="2">
        <v>8.4</v>
      </c>
      <c r="AA1471" s="2">
        <v>8.41</v>
      </c>
      <c r="AB1471" s="2">
        <v>8.5</v>
      </c>
      <c r="AD1471" s="2">
        <v>8.49</v>
      </c>
      <c r="AE1471" s="2">
        <v>8.49</v>
      </c>
      <c r="AF1471" s="2">
        <v>8.43</v>
      </c>
    </row>
    <row r="1472" spans="1:36">
      <c r="A1472" s="1" t="s">
        <v>44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</row>
    <row r="1473" spans="1:36">
      <c r="A1473" s="1" t="s">
        <v>45</v>
      </c>
      <c r="C1473" s="2" t="s">
        <v>46</v>
      </c>
      <c r="D1473" s="2" t="s">
        <v>857</v>
      </c>
      <c r="E1473" s="2" t="s">
        <v>856</v>
      </c>
      <c r="F1473" s="2" t="s">
        <v>857</v>
      </c>
      <c r="G1473" s="2" t="s">
        <v>857</v>
      </c>
      <c r="H1473" s="2" t="s">
        <v>46</v>
      </c>
      <c r="I1473" s="2" t="s">
        <v>857</v>
      </c>
      <c r="J1473" s="2" t="s">
        <v>857</v>
      </c>
      <c r="K1473" s="2" t="s">
        <v>857</v>
      </c>
      <c r="L1473" s="2" t="s">
        <v>856</v>
      </c>
      <c r="M1473" s="2" t="s">
        <v>857</v>
      </c>
      <c r="N1473" s="2" t="s">
        <v>857</v>
      </c>
      <c r="O1473" s="2" t="s">
        <v>46</v>
      </c>
      <c r="P1473" s="2" t="s">
        <v>857</v>
      </c>
      <c r="Q1473" s="2" t="s">
        <v>857</v>
      </c>
      <c r="R1473" s="2" t="s">
        <v>857</v>
      </c>
      <c r="S1473" s="2" t="s">
        <v>856</v>
      </c>
      <c r="T1473" s="2" t="s">
        <v>857</v>
      </c>
      <c r="U1473" s="2" t="s">
        <v>857</v>
      </c>
      <c r="V1473" s="2" t="s">
        <v>46</v>
      </c>
      <c r="W1473" s="2" t="s">
        <v>857</v>
      </c>
      <c r="X1473" s="2" t="s">
        <v>857</v>
      </c>
      <c r="Y1473" s="2" t="s">
        <v>857</v>
      </c>
      <c r="Z1473" s="2" t="s">
        <v>856</v>
      </c>
      <c r="AA1473" s="2" t="s">
        <v>857</v>
      </c>
      <c r="AB1473" s="2" t="s">
        <v>857</v>
      </c>
      <c r="AC1473" s="2" t="s">
        <v>46</v>
      </c>
      <c r="AD1473" s="2" t="s">
        <v>857</v>
      </c>
      <c r="AE1473" s="2" t="s">
        <v>857</v>
      </c>
      <c r="AF1473" s="2" t="s">
        <v>857</v>
      </c>
      <c r="AG1473" s="1" t="s">
        <v>1133</v>
      </c>
      <c r="AH1473" s="1" t="s">
        <v>1134</v>
      </c>
      <c r="AI1473" s="1">
        <v>25</v>
      </c>
      <c r="AJ1473" s="1">
        <v>0</v>
      </c>
    </row>
    <row r="1475" spans="1:36">
      <c r="A1475" s="3"/>
      <c r="B1475" s="4">
        <v>21</v>
      </c>
      <c r="C1475" s="4">
        <v>22</v>
      </c>
      <c r="D1475" s="4">
        <v>23</v>
      </c>
      <c r="E1475" s="4">
        <v>24</v>
      </c>
      <c r="F1475" s="4">
        <v>25</v>
      </c>
      <c r="G1475" s="4">
        <v>26</v>
      </c>
      <c r="H1475" s="4">
        <v>27</v>
      </c>
      <c r="I1475" s="4">
        <v>28</v>
      </c>
      <c r="J1475" s="4">
        <v>29</v>
      </c>
      <c r="K1475" s="4">
        <v>30</v>
      </c>
      <c r="L1475" s="4">
        <v>31</v>
      </c>
      <c r="M1475" s="4">
        <v>1</v>
      </c>
      <c r="N1475" s="4">
        <v>2</v>
      </c>
      <c r="O1475" s="4">
        <v>3</v>
      </c>
      <c r="P1475" s="4">
        <v>4</v>
      </c>
      <c r="Q1475" s="4">
        <v>5</v>
      </c>
      <c r="R1475" s="4">
        <v>6</v>
      </c>
      <c r="S1475" s="4">
        <v>7</v>
      </c>
      <c r="T1475" s="4">
        <v>8</v>
      </c>
      <c r="U1475" s="4">
        <v>9</v>
      </c>
      <c r="V1475" s="4">
        <v>10</v>
      </c>
      <c r="W1475" s="4">
        <v>11</v>
      </c>
      <c r="X1475" s="4">
        <v>12</v>
      </c>
      <c r="Y1475" s="4">
        <v>13</v>
      </c>
      <c r="Z1475" s="4">
        <v>14</v>
      </c>
      <c r="AA1475" s="4">
        <v>15</v>
      </c>
      <c r="AB1475" s="4">
        <v>16</v>
      </c>
      <c r="AC1475" s="4">
        <v>17</v>
      </c>
      <c r="AD1475" s="4">
        <v>18</v>
      </c>
      <c r="AE1475" s="4">
        <v>19</v>
      </c>
      <c r="AF1475" s="4">
        <v>20</v>
      </c>
    </row>
    <row r="1476" spans="1:36">
      <c r="A1476" s="1" t="s">
        <v>748</v>
      </c>
    </row>
    <row r="1478" spans="1:36">
      <c r="A1478" s="1" t="s">
        <v>36</v>
      </c>
      <c r="D1478" s="2" t="s">
        <v>718</v>
      </c>
      <c r="F1478" s="2" t="s">
        <v>742</v>
      </c>
      <c r="H1478" s="2" t="s">
        <v>749</v>
      </c>
      <c r="I1478" s="2" t="s">
        <v>742</v>
      </c>
      <c r="J1478" s="2" t="s">
        <v>745</v>
      </c>
      <c r="K1478" s="2" t="s">
        <v>749</v>
      </c>
      <c r="M1478" s="2" t="s">
        <v>576</v>
      </c>
      <c r="N1478" s="2" t="s">
        <v>744</v>
      </c>
      <c r="O1478" s="2" t="s">
        <v>750</v>
      </c>
      <c r="P1478" s="2" t="s">
        <v>742</v>
      </c>
      <c r="Q1478" s="2" t="s">
        <v>751</v>
      </c>
      <c r="R1478" s="2" t="s">
        <v>745</v>
      </c>
      <c r="U1478" s="2" t="s">
        <v>214</v>
      </c>
      <c r="V1478" s="2" t="s">
        <v>514</v>
      </c>
      <c r="W1478" s="2" t="s">
        <v>217</v>
      </c>
      <c r="X1478" s="2" t="s">
        <v>718</v>
      </c>
      <c r="Y1478" s="2" t="s">
        <v>752</v>
      </c>
      <c r="AA1478" s="2" t="s">
        <v>753</v>
      </c>
      <c r="AB1478" s="2" t="s">
        <v>746</v>
      </c>
      <c r="AC1478" s="2" t="s">
        <v>743</v>
      </c>
      <c r="AD1478" s="2" t="s">
        <v>754</v>
      </c>
      <c r="AE1478" s="2" t="s">
        <v>552</v>
      </c>
      <c r="AF1478" s="2" t="s">
        <v>62</v>
      </c>
    </row>
    <row r="1479" spans="1:36">
      <c r="A1479" s="1" t="s">
        <v>39</v>
      </c>
    </row>
    <row r="1480" spans="1:36">
      <c r="A1480" s="1" t="s">
        <v>40</v>
      </c>
    </row>
    <row r="1481" spans="1:36">
      <c r="A1481" s="1" t="s">
        <v>41</v>
      </c>
      <c r="D1481" s="2" t="s">
        <v>79</v>
      </c>
      <c r="F1481" s="2" t="s">
        <v>335</v>
      </c>
      <c r="H1481" s="2" t="s">
        <v>289</v>
      </c>
      <c r="I1481" s="2" t="s">
        <v>69</v>
      </c>
      <c r="J1481" s="2" t="s">
        <v>69</v>
      </c>
      <c r="K1481" s="2" t="s">
        <v>69</v>
      </c>
      <c r="M1481" s="2" t="s">
        <v>69</v>
      </c>
      <c r="N1481" s="2" t="s">
        <v>204</v>
      </c>
      <c r="O1481" s="2" t="s">
        <v>69</v>
      </c>
      <c r="P1481" s="2" t="s">
        <v>335</v>
      </c>
      <c r="Q1481" s="2" t="s">
        <v>159</v>
      </c>
      <c r="R1481" s="2" t="s">
        <v>289</v>
      </c>
      <c r="U1481" s="2" t="s">
        <v>204</v>
      </c>
      <c r="V1481" s="2" t="s">
        <v>335</v>
      </c>
      <c r="W1481" s="2" t="s">
        <v>755</v>
      </c>
      <c r="X1481" s="2" t="s">
        <v>200</v>
      </c>
      <c r="Y1481" s="2" t="s">
        <v>79</v>
      </c>
      <c r="AA1481" s="2" t="s">
        <v>159</v>
      </c>
      <c r="AB1481" s="2" t="s">
        <v>159</v>
      </c>
      <c r="AC1481" s="2" t="s">
        <v>322</v>
      </c>
      <c r="AD1481" s="2" t="s">
        <v>127</v>
      </c>
      <c r="AE1481" s="2" t="s">
        <v>292</v>
      </c>
      <c r="AF1481" s="2" t="s">
        <v>82</v>
      </c>
    </row>
    <row r="1482" spans="1:36">
      <c r="A1482" s="1" t="s">
        <v>43</v>
      </c>
      <c r="D1482" s="2">
        <v>9.0500000000000007</v>
      </c>
      <c r="F1482" s="2">
        <v>9.1300000000000008</v>
      </c>
      <c r="H1482" s="2">
        <v>8.57</v>
      </c>
      <c r="I1482" s="2">
        <v>9.0399999999999991</v>
      </c>
      <c r="J1482" s="2">
        <v>8.5399999999999991</v>
      </c>
      <c r="K1482" s="2">
        <v>8.56</v>
      </c>
      <c r="M1482" s="2">
        <v>8.58</v>
      </c>
      <c r="N1482" s="2">
        <v>9.01</v>
      </c>
      <c r="O1482" s="2">
        <v>9.1199999999999992</v>
      </c>
      <c r="P1482" s="2">
        <v>9.1300000000000008</v>
      </c>
      <c r="Q1482" s="2">
        <v>9.15</v>
      </c>
      <c r="R1482" s="2">
        <v>8.5500000000000007</v>
      </c>
      <c r="U1482" s="2">
        <v>8.59</v>
      </c>
      <c r="V1482" s="2">
        <v>8.59</v>
      </c>
      <c r="W1482" s="2">
        <v>8.58</v>
      </c>
      <c r="X1482" s="2">
        <v>9.0399999999999991</v>
      </c>
      <c r="Y1482" s="2">
        <v>9.0299999999999994</v>
      </c>
      <c r="AA1482" s="2">
        <v>9</v>
      </c>
      <c r="AB1482" s="2">
        <v>8.51</v>
      </c>
      <c r="AC1482" s="2">
        <v>8.58</v>
      </c>
      <c r="AD1482" s="2">
        <v>9.16</v>
      </c>
      <c r="AE1482" s="2">
        <v>9.01</v>
      </c>
      <c r="AF1482" s="2">
        <v>8.41</v>
      </c>
    </row>
    <row r="1483" spans="1:36">
      <c r="A1483" s="1" t="s">
        <v>44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</row>
    <row r="1484" spans="1:36">
      <c r="A1484" s="1" t="s">
        <v>45</v>
      </c>
      <c r="C1484" s="2" t="s">
        <v>46</v>
      </c>
      <c r="D1484" s="2" t="s">
        <v>857</v>
      </c>
      <c r="E1484" s="2" t="s">
        <v>119</v>
      </c>
      <c r="F1484" s="2" t="s">
        <v>857</v>
      </c>
      <c r="G1484" s="2" t="s">
        <v>46</v>
      </c>
      <c r="H1484" s="2" t="s">
        <v>857</v>
      </c>
      <c r="I1484" s="2" t="s">
        <v>857</v>
      </c>
      <c r="J1484" s="2" t="s">
        <v>857</v>
      </c>
      <c r="K1484" s="2" t="s">
        <v>857</v>
      </c>
      <c r="L1484" s="2" t="s">
        <v>119</v>
      </c>
      <c r="M1484" s="2" t="s">
        <v>857</v>
      </c>
      <c r="N1484" s="2" t="s">
        <v>857</v>
      </c>
      <c r="O1484" s="2" t="s">
        <v>857</v>
      </c>
      <c r="P1484" s="2" t="s">
        <v>857</v>
      </c>
      <c r="Q1484" s="2" t="s">
        <v>857</v>
      </c>
      <c r="R1484" s="2" t="s">
        <v>857</v>
      </c>
      <c r="S1484" s="2" t="s">
        <v>119</v>
      </c>
      <c r="T1484" s="2" t="s">
        <v>46</v>
      </c>
      <c r="U1484" s="2" t="s">
        <v>857</v>
      </c>
      <c r="V1484" s="2" t="s">
        <v>857</v>
      </c>
      <c r="W1484" s="2" t="s">
        <v>857</v>
      </c>
      <c r="X1484" s="2" t="s">
        <v>857</v>
      </c>
      <c r="Y1484" s="2" t="s">
        <v>857</v>
      </c>
      <c r="Z1484" s="2" t="s">
        <v>119</v>
      </c>
      <c r="AA1484" s="2" t="s">
        <v>857</v>
      </c>
      <c r="AB1484" s="2" t="s">
        <v>857</v>
      </c>
      <c r="AC1484" s="2" t="s">
        <v>857</v>
      </c>
      <c r="AD1484" s="2" t="s">
        <v>857</v>
      </c>
      <c r="AE1484" s="2" t="s">
        <v>857</v>
      </c>
      <c r="AF1484" s="2" t="s">
        <v>857</v>
      </c>
      <c r="AG1484" s="1" t="s">
        <v>1135</v>
      </c>
      <c r="AH1484" s="1" t="s">
        <v>1136</v>
      </c>
      <c r="AI1484" s="1">
        <v>23</v>
      </c>
      <c r="AJ1484" s="1">
        <v>0</v>
      </c>
    </row>
    <row r="1486" spans="1:36">
      <c r="A1486" s="3"/>
      <c r="B1486" s="4">
        <v>21</v>
      </c>
      <c r="C1486" s="4">
        <v>22</v>
      </c>
      <c r="D1486" s="4">
        <v>23</v>
      </c>
      <c r="E1486" s="4">
        <v>24</v>
      </c>
      <c r="F1486" s="4">
        <v>25</v>
      </c>
      <c r="G1486" s="4">
        <v>26</v>
      </c>
      <c r="H1486" s="4">
        <v>27</v>
      </c>
      <c r="I1486" s="4">
        <v>28</v>
      </c>
      <c r="J1486" s="4">
        <v>29</v>
      </c>
      <c r="K1486" s="4">
        <v>30</v>
      </c>
      <c r="L1486" s="4">
        <v>31</v>
      </c>
      <c r="M1486" s="4">
        <v>1</v>
      </c>
      <c r="N1486" s="4">
        <v>2</v>
      </c>
      <c r="O1486" s="4">
        <v>3</v>
      </c>
      <c r="P1486" s="4">
        <v>4</v>
      </c>
      <c r="Q1486" s="4">
        <v>5</v>
      </c>
      <c r="R1486" s="4">
        <v>6</v>
      </c>
      <c r="S1486" s="4">
        <v>7</v>
      </c>
      <c r="T1486" s="4">
        <v>8</v>
      </c>
      <c r="U1486" s="4">
        <v>9</v>
      </c>
      <c r="V1486" s="4">
        <v>10</v>
      </c>
      <c r="W1486" s="4">
        <v>11</v>
      </c>
      <c r="X1486" s="4">
        <v>12</v>
      </c>
      <c r="Y1486" s="4">
        <v>13</v>
      </c>
      <c r="Z1486" s="4">
        <v>14</v>
      </c>
      <c r="AA1486" s="4">
        <v>15</v>
      </c>
      <c r="AB1486" s="4">
        <v>16</v>
      </c>
      <c r="AC1486" s="4">
        <v>17</v>
      </c>
      <c r="AD1486" s="4">
        <v>18</v>
      </c>
      <c r="AE1486" s="4">
        <v>19</v>
      </c>
      <c r="AF1486" s="4">
        <v>20</v>
      </c>
    </row>
    <row r="1487" spans="1:36">
      <c r="A1487" s="1" t="s">
        <v>756</v>
      </c>
    </row>
    <row r="1489" spans="1:36">
      <c r="A1489" s="1" t="s">
        <v>36</v>
      </c>
      <c r="I1489" s="2" t="s">
        <v>168</v>
      </c>
      <c r="J1489" s="2" t="s">
        <v>258</v>
      </c>
      <c r="K1489" s="2" t="s">
        <v>170</v>
      </c>
      <c r="L1489" s="2" t="s">
        <v>259</v>
      </c>
      <c r="M1489" s="2" t="s">
        <v>313</v>
      </c>
      <c r="N1489" s="2" t="s">
        <v>567</v>
      </c>
      <c r="O1489" s="2" t="s">
        <v>128</v>
      </c>
      <c r="P1489" s="2" t="s">
        <v>174</v>
      </c>
      <c r="Q1489" s="2" t="s">
        <v>343</v>
      </c>
      <c r="R1489" s="2" t="s">
        <v>604</v>
      </c>
      <c r="S1489" s="2" t="s">
        <v>56</v>
      </c>
      <c r="T1489" s="2" t="s">
        <v>226</v>
      </c>
      <c r="U1489" s="2" t="s">
        <v>313</v>
      </c>
      <c r="V1489" s="2" t="s">
        <v>193</v>
      </c>
      <c r="W1489" s="2" t="s">
        <v>313</v>
      </c>
      <c r="X1489" s="2" t="s">
        <v>166</v>
      </c>
      <c r="Y1489" s="2" t="s">
        <v>232</v>
      </c>
      <c r="Z1489" s="2" t="s">
        <v>302</v>
      </c>
      <c r="AA1489" s="2" t="s">
        <v>278</v>
      </c>
      <c r="AC1489" s="2" t="s">
        <v>285</v>
      </c>
      <c r="AD1489" s="2" t="s">
        <v>757</v>
      </c>
      <c r="AE1489" s="2" t="s">
        <v>285</v>
      </c>
      <c r="AF1489" s="2" t="s">
        <v>285</v>
      </c>
    </row>
    <row r="1490" spans="1:36">
      <c r="A1490" s="1" t="s">
        <v>39</v>
      </c>
    </row>
    <row r="1491" spans="1:36">
      <c r="A1491" s="1" t="s">
        <v>40</v>
      </c>
    </row>
    <row r="1492" spans="1:36">
      <c r="A1492" s="1" t="s">
        <v>41</v>
      </c>
      <c r="I1492" s="2" t="s">
        <v>264</v>
      </c>
      <c r="J1492" s="2" t="s">
        <v>186</v>
      </c>
      <c r="K1492" s="2" t="s">
        <v>451</v>
      </c>
      <c r="L1492" s="2" t="s">
        <v>186</v>
      </c>
      <c r="M1492" s="2" t="s">
        <v>184</v>
      </c>
      <c r="N1492" s="2" t="s">
        <v>235</v>
      </c>
      <c r="O1492" s="2" t="s">
        <v>190</v>
      </c>
      <c r="P1492" s="2" t="s">
        <v>203</v>
      </c>
      <c r="Q1492" s="2" t="s">
        <v>355</v>
      </c>
      <c r="R1492" s="2" t="s">
        <v>74</v>
      </c>
      <c r="S1492" s="2" t="s">
        <v>180</v>
      </c>
      <c r="T1492" s="2" t="s">
        <v>185</v>
      </c>
      <c r="U1492" s="2" t="s">
        <v>81</v>
      </c>
      <c r="V1492" s="2" t="s">
        <v>235</v>
      </c>
      <c r="W1492" s="2" t="s">
        <v>182</v>
      </c>
      <c r="X1492" s="2" t="s">
        <v>235</v>
      </c>
      <c r="Y1492" s="2" t="s">
        <v>182</v>
      </c>
      <c r="Z1492" s="2" t="s">
        <v>758</v>
      </c>
      <c r="AA1492" s="2" t="s">
        <v>153</v>
      </c>
      <c r="AC1492" s="2" t="s">
        <v>184</v>
      </c>
      <c r="AD1492" s="2" t="s">
        <v>645</v>
      </c>
      <c r="AE1492" s="2" t="s">
        <v>306</v>
      </c>
      <c r="AF1492" s="2" t="s">
        <v>273</v>
      </c>
    </row>
    <row r="1493" spans="1:36">
      <c r="A1493" s="1" t="s">
        <v>43</v>
      </c>
      <c r="I1493" s="2">
        <v>8.4</v>
      </c>
      <c r="J1493" s="2">
        <v>8.4499999999999993</v>
      </c>
      <c r="K1493" s="2">
        <v>8.4499999999999993</v>
      </c>
      <c r="L1493" s="2">
        <v>8.4600000000000009</v>
      </c>
      <c r="M1493" s="2">
        <v>8.42</v>
      </c>
      <c r="N1493" s="2">
        <v>8.52</v>
      </c>
      <c r="O1493" s="2">
        <v>8.2799999999999994</v>
      </c>
      <c r="P1493" s="2">
        <v>8.27</v>
      </c>
      <c r="Q1493" s="2">
        <v>8.3699999999999992</v>
      </c>
      <c r="R1493" s="2">
        <v>8.15</v>
      </c>
      <c r="S1493" s="2">
        <v>8.1300000000000008</v>
      </c>
      <c r="T1493" s="2">
        <v>8.4600000000000009</v>
      </c>
      <c r="U1493" s="2">
        <v>4.08</v>
      </c>
      <c r="V1493" s="2">
        <v>8.34</v>
      </c>
      <c r="W1493" s="2">
        <v>8.4</v>
      </c>
      <c r="X1493" s="2">
        <v>8.36</v>
      </c>
      <c r="Y1493" s="2">
        <v>8.32</v>
      </c>
      <c r="Z1493" s="2">
        <v>4.43</v>
      </c>
      <c r="AA1493" s="2">
        <v>8.2899999999999991</v>
      </c>
      <c r="AC1493" s="2">
        <v>8.33</v>
      </c>
      <c r="AD1493" s="2">
        <v>8.3699999999999992</v>
      </c>
      <c r="AE1493" s="2">
        <v>8.3000000000000007</v>
      </c>
      <c r="AF1493" s="2">
        <v>8.34</v>
      </c>
    </row>
    <row r="1494" spans="1:36">
      <c r="A1494" s="1" t="s">
        <v>44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</row>
    <row r="1495" spans="1:36">
      <c r="A1495" s="1" t="s">
        <v>45</v>
      </c>
      <c r="H1495" s="2" t="s">
        <v>46</v>
      </c>
      <c r="I1495" s="2" t="s">
        <v>857</v>
      </c>
      <c r="J1495" s="2" t="s">
        <v>857</v>
      </c>
      <c r="K1495" s="2" t="s">
        <v>857</v>
      </c>
      <c r="L1495" s="2" t="s">
        <v>856</v>
      </c>
      <c r="M1495" s="2" t="s">
        <v>857</v>
      </c>
      <c r="N1495" s="2" t="s">
        <v>857</v>
      </c>
      <c r="O1495" s="2" t="s">
        <v>857</v>
      </c>
      <c r="P1495" s="2" t="s">
        <v>857</v>
      </c>
      <c r="Q1495" s="2" t="s">
        <v>857</v>
      </c>
      <c r="R1495" s="2" t="s">
        <v>857</v>
      </c>
      <c r="S1495" s="2" t="s">
        <v>856</v>
      </c>
      <c r="T1495" s="2" t="s">
        <v>857</v>
      </c>
      <c r="U1495" s="2" t="s">
        <v>858</v>
      </c>
      <c r="V1495" s="2" t="s">
        <v>857</v>
      </c>
      <c r="W1495" s="2" t="s">
        <v>857</v>
      </c>
      <c r="X1495" s="2" t="s">
        <v>857</v>
      </c>
      <c r="Y1495" s="2" t="s">
        <v>857</v>
      </c>
      <c r="Z1495" s="2" t="s">
        <v>856</v>
      </c>
      <c r="AA1495" s="2" t="s">
        <v>857</v>
      </c>
      <c r="AB1495" s="2" t="s">
        <v>46</v>
      </c>
      <c r="AC1495" s="2" t="s">
        <v>857</v>
      </c>
      <c r="AD1495" s="2" t="s">
        <v>857</v>
      </c>
      <c r="AE1495" s="2" t="s">
        <v>857</v>
      </c>
      <c r="AF1495" s="2" t="s">
        <v>857</v>
      </c>
      <c r="AG1495" s="1" t="s">
        <v>1137</v>
      </c>
      <c r="AH1495" s="1" t="s">
        <v>1138</v>
      </c>
      <c r="AI1495" s="1">
        <v>22.5</v>
      </c>
      <c r="AJ1495" s="1">
        <v>0</v>
      </c>
    </row>
    <row r="1497" spans="1:36">
      <c r="A1497" s="3"/>
      <c r="B1497" s="4">
        <v>21</v>
      </c>
      <c r="C1497" s="4">
        <v>22</v>
      </c>
      <c r="D1497" s="4">
        <v>23</v>
      </c>
      <c r="E1497" s="4">
        <v>24</v>
      </c>
      <c r="F1497" s="4">
        <v>25</v>
      </c>
      <c r="G1497" s="4">
        <v>26</v>
      </c>
      <c r="H1497" s="4">
        <v>27</v>
      </c>
      <c r="I1497" s="4">
        <v>28</v>
      </c>
      <c r="J1497" s="4">
        <v>29</v>
      </c>
      <c r="K1497" s="4">
        <v>30</v>
      </c>
      <c r="L1497" s="4">
        <v>31</v>
      </c>
      <c r="M1497" s="4">
        <v>1</v>
      </c>
      <c r="N1497" s="4">
        <v>2</v>
      </c>
      <c r="O1497" s="4">
        <v>3</v>
      </c>
      <c r="P1497" s="4">
        <v>4</v>
      </c>
      <c r="Q1497" s="4">
        <v>5</v>
      </c>
      <c r="R1497" s="4">
        <v>6</v>
      </c>
      <c r="S1497" s="4">
        <v>7</v>
      </c>
      <c r="T1497" s="4">
        <v>8</v>
      </c>
      <c r="U1497" s="4">
        <v>9</v>
      </c>
      <c r="V1497" s="4">
        <v>10</v>
      </c>
      <c r="W1497" s="4">
        <v>11</v>
      </c>
      <c r="X1497" s="4">
        <v>12</v>
      </c>
      <c r="Y1497" s="4">
        <v>13</v>
      </c>
      <c r="Z1497" s="4">
        <v>14</v>
      </c>
      <c r="AA1497" s="4">
        <v>15</v>
      </c>
      <c r="AB1497" s="4">
        <v>16</v>
      </c>
      <c r="AC1497" s="4">
        <v>17</v>
      </c>
      <c r="AD1497" s="4">
        <v>18</v>
      </c>
      <c r="AE1497" s="4">
        <v>19</v>
      </c>
      <c r="AF1497" s="4">
        <v>20</v>
      </c>
    </row>
    <row r="1498" spans="1:36">
      <c r="A1498" s="1" t="s">
        <v>759</v>
      </c>
    </row>
    <row r="1500" spans="1:36">
      <c r="A1500" s="1" t="s">
        <v>36</v>
      </c>
      <c r="I1500" s="2" t="s">
        <v>72</v>
      </c>
      <c r="J1500" s="2" t="s">
        <v>60</v>
      </c>
      <c r="K1500" s="2" t="s">
        <v>38</v>
      </c>
      <c r="L1500" s="2" t="s">
        <v>169</v>
      </c>
      <c r="M1500" s="2" t="s">
        <v>285</v>
      </c>
      <c r="N1500" s="2" t="s">
        <v>285</v>
      </c>
      <c r="O1500" s="2" t="s">
        <v>193</v>
      </c>
      <c r="P1500" s="2" t="s">
        <v>193</v>
      </c>
      <c r="Q1500" s="2" t="s">
        <v>195</v>
      </c>
      <c r="R1500" s="2" t="s">
        <v>80</v>
      </c>
      <c r="S1500" s="2" t="s">
        <v>304</v>
      </c>
      <c r="U1500" s="2" t="s">
        <v>63</v>
      </c>
      <c r="V1500" s="2" t="s">
        <v>63</v>
      </c>
      <c r="W1500" s="2" t="s">
        <v>169</v>
      </c>
      <c r="X1500" s="2" t="s">
        <v>168</v>
      </c>
      <c r="Y1500" s="2" t="s">
        <v>83</v>
      </c>
      <c r="Z1500" s="2" t="s">
        <v>73</v>
      </c>
      <c r="AC1500" s="2" t="s">
        <v>66</v>
      </c>
      <c r="AD1500" s="2" t="s">
        <v>80</v>
      </c>
      <c r="AE1500" s="2" t="s">
        <v>53</v>
      </c>
      <c r="AF1500" s="2" t="s">
        <v>66</v>
      </c>
    </row>
    <row r="1501" spans="1:36">
      <c r="A1501" s="1" t="s">
        <v>39</v>
      </c>
    </row>
    <row r="1502" spans="1:36">
      <c r="A1502" s="1" t="s">
        <v>40</v>
      </c>
    </row>
    <row r="1503" spans="1:36">
      <c r="A1503" s="1" t="s">
        <v>41</v>
      </c>
      <c r="I1503" s="2" t="s">
        <v>204</v>
      </c>
      <c r="J1503" s="2" t="s">
        <v>452</v>
      </c>
      <c r="K1503" s="2" t="s">
        <v>284</v>
      </c>
      <c r="L1503" s="2" t="s">
        <v>50</v>
      </c>
      <c r="M1503" s="2" t="s">
        <v>573</v>
      </c>
      <c r="N1503" s="2" t="s">
        <v>235</v>
      </c>
      <c r="O1503" s="2" t="s">
        <v>235</v>
      </c>
      <c r="P1503" s="2" t="s">
        <v>235</v>
      </c>
      <c r="Q1503" s="2" t="s">
        <v>235</v>
      </c>
      <c r="R1503" s="2" t="s">
        <v>38</v>
      </c>
      <c r="S1503" s="2" t="s">
        <v>463</v>
      </c>
      <c r="U1503" s="2" t="s">
        <v>50</v>
      </c>
      <c r="V1503" s="2" t="s">
        <v>70</v>
      </c>
      <c r="W1503" s="2" t="s">
        <v>194</v>
      </c>
      <c r="X1503" s="2" t="s">
        <v>194</v>
      </c>
      <c r="Y1503" s="2" t="s">
        <v>70</v>
      </c>
      <c r="Z1503" s="2" t="s">
        <v>42</v>
      </c>
      <c r="AC1503" s="2" t="s">
        <v>72</v>
      </c>
      <c r="AD1503" s="2" t="s">
        <v>72</v>
      </c>
      <c r="AE1503" s="2" t="s">
        <v>38</v>
      </c>
      <c r="AF1503" s="2" t="s">
        <v>73</v>
      </c>
    </row>
    <row r="1504" spans="1:36">
      <c r="A1504" s="1" t="s">
        <v>43</v>
      </c>
      <c r="I1504" s="2">
        <v>11.02</v>
      </c>
      <c r="J1504" s="2">
        <v>12.15</v>
      </c>
      <c r="K1504" s="2">
        <v>12.03</v>
      </c>
      <c r="L1504" s="2">
        <v>12.03</v>
      </c>
      <c r="M1504" s="2">
        <v>8.3800000000000008</v>
      </c>
      <c r="N1504" s="2">
        <v>8.32</v>
      </c>
      <c r="O1504" s="2">
        <v>8.34</v>
      </c>
      <c r="P1504" s="2">
        <v>8.34</v>
      </c>
      <c r="Q1504" s="2">
        <v>8.2799999999999994</v>
      </c>
      <c r="R1504" s="2">
        <v>12.07</v>
      </c>
      <c r="S1504" s="2">
        <v>8.35</v>
      </c>
      <c r="U1504" s="2">
        <v>12.05</v>
      </c>
      <c r="V1504" s="2">
        <v>12.06</v>
      </c>
      <c r="W1504" s="2">
        <v>12.07</v>
      </c>
      <c r="X1504" s="2">
        <v>12.06</v>
      </c>
      <c r="Y1504" s="2">
        <v>12.02</v>
      </c>
      <c r="Z1504" s="2">
        <v>8.39</v>
      </c>
      <c r="AC1504" s="2">
        <v>12.09</v>
      </c>
      <c r="AD1504" s="2">
        <v>12.06</v>
      </c>
      <c r="AE1504" s="2">
        <v>12.09</v>
      </c>
      <c r="AF1504" s="2">
        <v>12.06</v>
      </c>
    </row>
    <row r="1505" spans="1:36">
      <c r="A1505" s="1" t="s">
        <v>44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3</v>
      </c>
      <c r="J1505" s="2">
        <v>4</v>
      </c>
      <c r="K1505" s="2">
        <v>4</v>
      </c>
      <c r="L1505" s="2">
        <v>4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4</v>
      </c>
      <c r="S1505" s="2">
        <v>0</v>
      </c>
      <c r="T1505" s="2">
        <v>0</v>
      </c>
      <c r="U1505" s="2">
        <v>4</v>
      </c>
      <c r="V1505" s="2">
        <v>4</v>
      </c>
      <c r="W1505" s="2">
        <v>4</v>
      </c>
      <c r="X1505" s="2">
        <v>4</v>
      </c>
      <c r="Y1505" s="2">
        <v>4</v>
      </c>
      <c r="Z1505" s="2">
        <v>0</v>
      </c>
      <c r="AA1505" s="2">
        <v>0</v>
      </c>
      <c r="AB1505" s="2">
        <v>0</v>
      </c>
      <c r="AC1505" s="2">
        <v>4</v>
      </c>
      <c r="AD1505" s="2">
        <v>4</v>
      </c>
      <c r="AE1505" s="2">
        <v>4</v>
      </c>
      <c r="AF1505" s="2">
        <v>4</v>
      </c>
    </row>
    <row r="1506" spans="1:36">
      <c r="A1506" s="1" t="s">
        <v>45</v>
      </c>
      <c r="H1506" s="2" t="s">
        <v>46</v>
      </c>
      <c r="I1506" s="2" t="s">
        <v>857</v>
      </c>
      <c r="J1506" s="2" t="s">
        <v>857</v>
      </c>
      <c r="K1506" s="2" t="s">
        <v>857</v>
      </c>
      <c r="L1506" s="2" t="s">
        <v>856</v>
      </c>
      <c r="M1506" s="2" t="s">
        <v>857</v>
      </c>
      <c r="N1506" s="2" t="s">
        <v>857</v>
      </c>
      <c r="O1506" s="2" t="s">
        <v>857</v>
      </c>
      <c r="P1506" s="2" t="s">
        <v>857</v>
      </c>
      <c r="Q1506" s="2" t="s">
        <v>857</v>
      </c>
      <c r="R1506" s="2" t="s">
        <v>857</v>
      </c>
      <c r="S1506" s="2" t="s">
        <v>856</v>
      </c>
      <c r="T1506" s="2" t="s">
        <v>46</v>
      </c>
      <c r="U1506" s="2" t="s">
        <v>857</v>
      </c>
      <c r="V1506" s="2" t="s">
        <v>857</v>
      </c>
      <c r="W1506" s="2" t="s">
        <v>857</v>
      </c>
      <c r="X1506" s="2" t="s">
        <v>857</v>
      </c>
      <c r="Y1506" s="2" t="s">
        <v>857</v>
      </c>
      <c r="Z1506" s="2" t="s">
        <v>856</v>
      </c>
      <c r="AA1506" s="2" t="s">
        <v>46</v>
      </c>
      <c r="AB1506" s="2" t="s">
        <v>46</v>
      </c>
      <c r="AC1506" s="2" t="s">
        <v>857</v>
      </c>
      <c r="AD1506" s="2" t="s">
        <v>857</v>
      </c>
      <c r="AE1506" s="2" t="s">
        <v>857</v>
      </c>
      <c r="AF1506" s="2" t="s">
        <v>857</v>
      </c>
      <c r="AG1506" s="1" t="s">
        <v>1139</v>
      </c>
      <c r="AH1506" s="1" t="s">
        <v>1140</v>
      </c>
      <c r="AI1506" s="1">
        <v>21</v>
      </c>
      <c r="AJ1506" s="1">
        <v>55</v>
      </c>
    </row>
    <row r="1509" spans="1:36">
      <c r="A1509" s="18" t="s">
        <v>0</v>
      </c>
      <c r="B1509" s="18"/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  <c r="X1509" s="18"/>
      <c r="Y1509" s="18"/>
      <c r="Z1509" s="18"/>
      <c r="AA1509" s="18"/>
      <c r="AB1509" s="18"/>
      <c r="AC1509" s="18"/>
      <c r="AD1509" s="18"/>
      <c r="AE1509" s="18"/>
      <c r="AF1509" s="18"/>
    </row>
    <row r="1510" spans="1:36">
      <c r="A1510" s="18" t="s">
        <v>1</v>
      </c>
      <c r="B1510" s="18"/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8"/>
      <c r="Y1510" s="18"/>
      <c r="Z1510" s="18"/>
      <c r="AA1510" s="18"/>
      <c r="AB1510" s="18"/>
      <c r="AC1510" s="18"/>
      <c r="AD1510" s="18"/>
      <c r="AE1510" s="18"/>
      <c r="AF1510" s="18"/>
    </row>
    <row r="1511" spans="1:36">
      <c r="A1511" s="18" t="s">
        <v>2</v>
      </c>
      <c r="B1511" s="18"/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  <c r="Z1511" s="18"/>
      <c r="AA1511" s="18"/>
      <c r="AB1511" s="18"/>
      <c r="AC1511" s="18"/>
      <c r="AD1511" s="18"/>
      <c r="AE1511" s="18"/>
      <c r="AF1511" s="18"/>
    </row>
    <row r="1512" spans="1:36">
      <c r="A1512" s="18" t="s">
        <v>3</v>
      </c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  <c r="Z1512" s="18"/>
      <c r="AA1512" s="18"/>
      <c r="AB1512" s="18"/>
      <c r="AC1512" s="18"/>
      <c r="AD1512" s="18"/>
      <c r="AE1512" s="18"/>
      <c r="AF1512" s="18"/>
    </row>
    <row r="1515" spans="1:36">
      <c r="A1515" s="3"/>
      <c r="B1515" s="4">
        <v>21</v>
      </c>
      <c r="C1515" s="4">
        <v>22</v>
      </c>
      <c r="D1515" s="4">
        <v>23</v>
      </c>
      <c r="E1515" s="4">
        <v>24</v>
      </c>
      <c r="F1515" s="4">
        <v>25</v>
      </c>
      <c r="G1515" s="4">
        <v>26</v>
      </c>
      <c r="H1515" s="4">
        <v>27</v>
      </c>
      <c r="I1515" s="4">
        <v>28</v>
      </c>
      <c r="J1515" s="4">
        <v>29</v>
      </c>
      <c r="K1515" s="4">
        <v>30</v>
      </c>
      <c r="L1515" s="4">
        <v>31</v>
      </c>
      <c r="M1515" s="4">
        <v>1</v>
      </c>
      <c r="N1515" s="4">
        <v>2</v>
      </c>
      <c r="O1515" s="4">
        <v>3</v>
      </c>
      <c r="P1515" s="4">
        <v>4</v>
      </c>
      <c r="Q1515" s="4">
        <v>5</v>
      </c>
      <c r="R1515" s="4">
        <v>6</v>
      </c>
      <c r="S1515" s="4">
        <v>7</v>
      </c>
      <c r="T1515" s="4">
        <v>8</v>
      </c>
      <c r="U1515" s="4">
        <v>9</v>
      </c>
      <c r="V1515" s="4">
        <v>10</v>
      </c>
      <c r="W1515" s="4">
        <v>11</v>
      </c>
      <c r="X1515" s="4">
        <v>12</v>
      </c>
      <c r="Y1515" s="4">
        <v>13</v>
      </c>
      <c r="Z1515" s="4">
        <v>14</v>
      </c>
      <c r="AA1515" s="4">
        <v>15</v>
      </c>
      <c r="AB1515" s="4">
        <v>16</v>
      </c>
      <c r="AC1515" s="4">
        <v>17</v>
      </c>
      <c r="AD1515" s="4">
        <v>18</v>
      </c>
      <c r="AE1515" s="4">
        <v>19</v>
      </c>
      <c r="AF1515" s="4">
        <v>20</v>
      </c>
    </row>
    <row r="1516" spans="1:36">
      <c r="A1516" s="1" t="s">
        <v>760</v>
      </c>
    </row>
    <row r="1518" spans="1:36">
      <c r="A1518" s="1" t="s">
        <v>36</v>
      </c>
      <c r="I1518" s="2" t="s">
        <v>168</v>
      </c>
      <c r="J1518" s="2" t="s">
        <v>48</v>
      </c>
      <c r="K1518" s="2" t="s">
        <v>37</v>
      </c>
      <c r="M1518" s="2" t="s">
        <v>37</v>
      </c>
      <c r="N1518" s="2" t="s">
        <v>761</v>
      </c>
      <c r="O1518" s="2" t="s">
        <v>169</v>
      </c>
      <c r="P1518" s="2" t="s">
        <v>73</v>
      </c>
      <c r="Q1518" s="2" t="s">
        <v>233</v>
      </c>
      <c r="R1518" s="2" t="s">
        <v>260</v>
      </c>
      <c r="S1518" s="2" t="s">
        <v>37</v>
      </c>
      <c r="T1518" s="2" t="s">
        <v>444</v>
      </c>
      <c r="U1518" s="2" t="s">
        <v>164</v>
      </c>
      <c r="W1518" s="2" t="s">
        <v>364</v>
      </c>
      <c r="X1518" s="2" t="s">
        <v>399</v>
      </c>
      <c r="Y1518" s="2" t="s">
        <v>435</v>
      </c>
    </row>
    <row r="1519" spans="1:36">
      <c r="A1519" s="1" t="s">
        <v>39</v>
      </c>
    </row>
    <row r="1520" spans="1:36">
      <c r="A1520" s="1" t="s">
        <v>40</v>
      </c>
    </row>
    <row r="1521" spans="1:36">
      <c r="A1521" s="1" t="s">
        <v>41</v>
      </c>
      <c r="I1521" s="2" t="s">
        <v>237</v>
      </c>
      <c r="J1521" s="2" t="s">
        <v>264</v>
      </c>
      <c r="K1521" s="2" t="s">
        <v>237</v>
      </c>
      <c r="M1521" s="2" t="s">
        <v>42</v>
      </c>
      <c r="N1521" s="2" t="s">
        <v>264</v>
      </c>
      <c r="O1521" s="2" t="s">
        <v>231</v>
      </c>
      <c r="P1521" s="2" t="s">
        <v>237</v>
      </c>
      <c r="Q1521" s="2" t="s">
        <v>262</v>
      </c>
      <c r="R1521" s="2" t="s">
        <v>350</v>
      </c>
      <c r="S1521" s="2" t="s">
        <v>186</v>
      </c>
      <c r="T1521" s="2" t="s">
        <v>202</v>
      </c>
      <c r="U1521" s="2" t="s">
        <v>190</v>
      </c>
      <c r="W1521" s="2" t="s">
        <v>306</v>
      </c>
      <c r="X1521" s="2" t="s">
        <v>38</v>
      </c>
      <c r="Y1521" s="2" t="s">
        <v>306</v>
      </c>
    </row>
    <row r="1522" spans="1:36">
      <c r="A1522" s="1" t="s">
        <v>43</v>
      </c>
      <c r="I1522" s="2">
        <v>8.39</v>
      </c>
      <c r="J1522" s="2">
        <v>8.44</v>
      </c>
      <c r="K1522" s="2">
        <v>8.44</v>
      </c>
      <c r="M1522" s="2">
        <v>8.4700000000000006</v>
      </c>
      <c r="N1522" s="2">
        <v>5.17</v>
      </c>
      <c r="O1522" s="2">
        <v>8.5500000000000007</v>
      </c>
      <c r="P1522" s="2">
        <v>8.36</v>
      </c>
      <c r="Q1522" s="2">
        <v>8.4600000000000009</v>
      </c>
      <c r="R1522" s="2">
        <v>8.52</v>
      </c>
      <c r="S1522" s="2">
        <v>8.39</v>
      </c>
      <c r="T1522" s="2">
        <v>16.190000000000001</v>
      </c>
      <c r="U1522" s="2">
        <v>16.239999999999998</v>
      </c>
      <c r="W1522" s="2">
        <v>8.4499999999999993</v>
      </c>
      <c r="X1522" s="2">
        <v>16.239999999999998</v>
      </c>
      <c r="Y1522" s="2">
        <v>8.4600000000000009</v>
      </c>
    </row>
    <row r="1523" spans="1:36">
      <c r="A1523" s="1" t="s">
        <v>44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8</v>
      </c>
      <c r="U1523" s="2">
        <v>8</v>
      </c>
      <c r="V1523" s="2">
        <v>0</v>
      </c>
      <c r="W1523" s="2">
        <v>0</v>
      </c>
      <c r="X1523" s="2">
        <v>8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</row>
    <row r="1524" spans="1:36">
      <c r="A1524" s="1" t="s">
        <v>45</v>
      </c>
      <c r="H1524" s="2" t="s">
        <v>46</v>
      </c>
      <c r="I1524" s="2" t="s">
        <v>857</v>
      </c>
      <c r="J1524" s="2" t="s">
        <v>857</v>
      </c>
      <c r="K1524" s="2" t="s">
        <v>857</v>
      </c>
      <c r="L1524" s="2" t="s">
        <v>119</v>
      </c>
      <c r="M1524" s="2" t="s">
        <v>857</v>
      </c>
      <c r="N1524" s="2" t="s">
        <v>858</v>
      </c>
      <c r="O1524" s="2" t="s">
        <v>857</v>
      </c>
      <c r="P1524" s="2" t="s">
        <v>857</v>
      </c>
      <c r="Q1524" s="2" t="s">
        <v>857</v>
      </c>
      <c r="R1524" s="2" t="s">
        <v>857</v>
      </c>
      <c r="S1524" s="2" t="s">
        <v>856</v>
      </c>
      <c r="T1524" s="2" t="s">
        <v>857</v>
      </c>
      <c r="U1524" s="2" t="s">
        <v>857</v>
      </c>
      <c r="V1524" s="2" t="s">
        <v>46</v>
      </c>
      <c r="W1524" s="2" t="s">
        <v>857</v>
      </c>
      <c r="X1524" s="2" t="s">
        <v>857</v>
      </c>
      <c r="Y1524" s="2" t="s">
        <v>857</v>
      </c>
      <c r="Z1524" s="2" t="s">
        <v>119</v>
      </c>
      <c r="AA1524" s="2" t="s">
        <v>46</v>
      </c>
      <c r="AB1524" s="2" t="s">
        <v>46</v>
      </c>
      <c r="AC1524" s="2" t="s">
        <v>46</v>
      </c>
      <c r="AD1524" s="2" t="s">
        <v>46</v>
      </c>
      <c r="AE1524" s="2" t="s">
        <v>46</v>
      </c>
      <c r="AF1524" s="2" t="s">
        <v>46</v>
      </c>
      <c r="AG1524" s="1" t="s">
        <v>1141</v>
      </c>
      <c r="AH1524" s="1" t="s">
        <v>1142</v>
      </c>
      <c r="AI1524" s="1">
        <v>14.5</v>
      </c>
      <c r="AJ1524" s="1">
        <v>24</v>
      </c>
    </row>
    <row r="1526" spans="1:36">
      <c r="A1526" s="3"/>
      <c r="B1526" s="4">
        <v>21</v>
      </c>
      <c r="C1526" s="4">
        <v>22</v>
      </c>
      <c r="D1526" s="4">
        <v>23</v>
      </c>
      <c r="E1526" s="4">
        <v>24</v>
      </c>
      <c r="F1526" s="4">
        <v>25</v>
      </c>
      <c r="G1526" s="4">
        <v>26</v>
      </c>
      <c r="H1526" s="4">
        <v>27</v>
      </c>
      <c r="I1526" s="4">
        <v>28</v>
      </c>
      <c r="J1526" s="4">
        <v>29</v>
      </c>
      <c r="K1526" s="4">
        <v>30</v>
      </c>
      <c r="L1526" s="4">
        <v>31</v>
      </c>
      <c r="M1526" s="4">
        <v>1</v>
      </c>
      <c r="N1526" s="4">
        <v>2</v>
      </c>
      <c r="O1526" s="4">
        <v>3</v>
      </c>
      <c r="P1526" s="4">
        <v>4</v>
      </c>
      <c r="Q1526" s="4">
        <v>5</v>
      </c>
      <c r="R1526" s="4">
        <v>6</v>
      </c>
      <c r="S1526" s="4">
        <v>7</v>
      </c>
      <c r="T1526" s="4">
        <v>8</v>
      </c>
      <c r="U1526" s="4">
        <v>9</v>
      </c>
      <c r="V1526" s="4">
        <v>10</v>
      </c>
      <c r="W1526" s="4">
        <v>11</v>
      </c>
      <c r="X1526" s="4">
        <v>12</v>
      </c>
      <c r="Y1526" s="4">
        <v>13</v>
      </c>
      <c r="Z1526" s="4">
        <v>14</v>
      </c>
      <c r="AA1526" s="4">
        <v>15</v>
      </c>
      <c r="AB1526" s="4">
        <v>16</v>
      </c>
      <c r="AC1526" s="4">
        <v>17</v>
      </c>
      <c r="AD1526" s="4">
        <v>18</v>
      </c>
      <c r="AE1526" s="4">
        <v>19</v>
      </c>
      <c r="AF1526" s="4">
        <v>20</v>
      </c>
    </row>
    <row r="1527" spans="1:36">
      <c r="A1527" s="1" t="s">
        <v>762</v>
      </c>
    </row>
    <row r="1529" spans="1:36">
      <c r="A1529" s="1" t="s">
        <v>36</v>
      </c>
      <c r="I1529" s="2" t="s">
        <v>83</v>
      </c>
      <c r="J1529" s="2" t="s">
        <v>73</v>
      </c>
      <c r="K1529" s="2" t="s">
        <v>180</v>
      </c>
      <c r="L1529" s="2" t="s">
        <v>179</v>
      </c>
      <c r="M1529" s="2" t="s">
        <v>166</v>
      </c>
      <c r="N1529" s="2" t="s">
        <v>193</v>
      </c>
      <c r="O1529" s="2" t="s">
        <v>285</v>
      </c>
      <c r="P1529" s="2" t="s">
        <v>166</v>
      </c>
      <c r="Q1529" s="2" t="s">
        <v>232</v>
      </c>
      <c r="R1529" s="2" t="s">
        <v>68</v>
      </c>
      <c r="T1529" s="2" t="s">
        <v>179</v>
      </c>
      <c r="U1529" s="2" t="s">
        <v>76</v>
      </c>
      <c r="V1529" s="2" t="s">
        <v>260</v>
      </c>
      <c r="W1529" s="2" t="s">
        <v>169</v>
      </c>
      <c r="X1529" s="2" t="s">
        <v>190</v>
      </c>
      <c r="Y1529" s="2" t="s">
        <v>83</v>
      </c>
      <c r="Z1529" s="2" t="s">
        <v>168</v>
      </c>
      <c r="AA1529" s="2" t="s">
        <v>197</v>
      </c>
      <c r="AB1529" s="2" t="s">
        <v>80</v>
      </c>
      <c r="AC1529" s="2" t="s">
        <v>270</v>
      </c>
      <c r="AD1529" s="2" t="s">
        <v>57</v>
      </c>
      <c r="AE1529" s="2" t="s">
        <v>67</v>
      </c>
      <c r="AF1529" s="2" t="s">
        <v>54</v>
      </c>
    </row>
    <row r="1530" spans="1:36">
      <c r="A1530" s="1" t="s">
        <v>39</v>
      </c>
    </row>
    <row r="1531" spans="1:36">
      <c r="A1531" s="1" t="s">
        <v>40</v>
      </c>
    </row>
    <row r="1532" spans="1:36">
      <c r="A1532" s="1" t="s">
        <v>41</v>
      </c>
      <c r="I1532" s="2" t="s">
        <v>433</v>
      </c>
      <c r="J1532" s="2" t="s">
        <v>403</v>
      </c>
      <c r="K1532" s="2" t="s">
        <v>428</v>
      </c>
      <c r="L1532" s="2" t="s">
        <v>50</v>
      </c>
      <c r="M1532" s="2" t="s">
        <v>182</v>
      </c>
      <c r="N1532" s="2" t="s">
        <v>306</v>
      </c>
      <c r="O1532" s="2" t="s">
        <v>182</v>
      </c>
      <c r="P1532" s="2" t="s">
        <v>306</v>
      </c>
      <c r="Q1532" s="2" t="s">
        <v>306</v>
      </c>
      <c r="R1532" s="2" t="s">
        <v>83</v>
      </c>
      <c r="T1532" s="2" t="s">
        <v>50</v>
      </c>
      <c r="U1532" s="2" t="s">
        <v>81</v>
      </c>
      <c r="V1532" s="2" t="s">
        <v>81</v>
      </c>
      <c r="W1532" s="2" t="s">
        <v>194</v>
      </c>
      <c r="X1532" s="2" t="s">
        <v>197</v>
      </c>
      <c r="Y1532" s="2" t="s">
        <v>70</v>
      </c>
      <c r="Z1532" s="2" t="s">
        <v>264</v>
      </c>
      <c r="AA1532" s="2" t="s">
        <v>76</v>
      </c>
      <c r="AB1532" s="2" t="s">
        <v>73</v>
      </c>
      <c r="AC1532" s="2" t="s">
        <v>72</v>
      </c>
      <c r="AD1532" s="2" t="s">
        <v>76</v>
      </c>
      <c r="AE1532" s="2" t="s">
        <v>38</v>
      </c>
      <c r="AF1532" s="2" t="s">
        <v>73</v>
      </c>
    </row>
    <row r="1533" spans="1:36">
      <c r="A1533" s="1" t="s">
        <v>43</v>
      </c>
      <c r="I1533" s="2">
        <v>12.07</v>
      </c>
      <c r="J1533" s="2">
        <v>12.08</v>
      </c>
      <c r="K1533" s="2">
        <v>12.04</v>
      </c>
      <c r="L1533" s="2">
        <v>11.49</v>
      </c>
      <c r="M1533" s="2">
        <v>8.35</v>
      </c>
      <c r="N1533" s="2">
        <v>8.32</v>
      </c>
      <c r="O1533" s="2">
        <v>8.31</v>
      </c>
      <c r="P1533" s="2">
        <v>8.34</v>
      </c>
      <c r="Q1533" s="2">
        <v>8.31</v>
      </c>
      <c r="R1533" s="2">
        <v>12.06</v>
      </c>
      <c r="T1533" s="2">
        <v>11.49</v>
      </c>
      <c r="U1533" s="2">
        <v>11.59</v>
      </c>
      <c r="V1533" s="2">
        <v>12.09</v>
      </c>
      <c r="W1533" s="2">
        <v>12.07</v>
      </c>
      <c r="X1533" s="2">
        <v>11.55</v>
      </c>
      <c r="Y1533" s="2">
        <v>12.02</v>
      </c>
      <c r="Z1533" s="2">
        <v>8.4</v>
      </c>
      <c r="AA1533" s="2">
        <v>11.55</v>
      </c>
      <c r="AB1533" s="2">
        <v>12.03</v>
      </c>
      <c r="AC1533" s="2">
        <v>12.18</v>
      </c>
      <c r="AD1533" s="2">
        <v>12.08</v>
      </c>
      <c r="AE1533" s="2">
        <v>12.15</v>
      </c>
      <c r="AF1533" s="2">
        <v>12.14</v>
      </c>
    </row>
    <row r="1534" spans="1:36">
      <c r="A1534" s="1" t="s">
        <v>44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4</v>
      </c>
      <c r="J1534" s="2">
        <v>4</v>
      </c>
      <c r="K1534" s="2">
        <v>4</v>
      </c>
      <c r="L1534" s="2">
        <v>4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4</v>
      </c>
      <c r="S1534" s="2">
        <v>0</v>
      </c>
      <c r="T1534" s="2">
        <v>4</v>
      </c>
      <c r="U1534" s="2">
        <v>4</v>
      </c>
      <c r="V1534" s="2">
        <v>4</v>
      </c>
      <c r="W1534" s="2">
        <v>4</v>
      </c>
      <c r="X1534" s="2">
        <v>4</v>
      </c>
      <c r="Y1534" s="2">
        <v>4</v>
      </c>
      <c r="Z1534" s="2">
        <v>0</v>
      </c>
      <c r="AA1534" s="2">
        <v>4</v>
      </c>
      <c r="AB1534" s="2">
        <v>4</v>
      </c>
      <c r="AC1534" s="2">
        <v>4</v>
      </c>
      <c r="AD1534" s="2">
        <v>4</v>
      </c>
      <c r="AE1534" s="2">
        <v>4</v>
      </c>
      <c r="AF1534" s="2">
        <v>4</v>
      </c>
    </row>
    <row r="1535" spans="1:36">
      <c r="A1535" s="1" t="s">
        <v>45</v>
      </c>
      <c r="H1535" s="2" t="s">
        <v>46</v>
      </c>
      <c r="I1535" s="2" t="s">
        <v>857</v>
      </c>
      <c r="J1535" s="2" t="s">
        <v>857</v>
      </c>
      <c r="K1535" s="2" t="s">
        <v>857</v>
      </c>
      <c r="L1535" s="2" t="s">
        <v>856</v>
      </c>
      <c r="M1535" s="2" t="s">
        <v>857</v>
      </c>
      <c r="N1535" s="2" t="s">
        <v>857</v>
      </c>
      <c r="O1535" s="2" t="s">
        <v>857</v>
      </c>
      <c r="P1535" s="2" t="s">
        <v>857</v>
      </c>
      <c r="Q1535" s="2" t="s">
        <v>857</v>
      </c>
      <c r="R1535" s="2" t="s">
        <v>857</v>
      </c>
      <c r="S1535" s="2" t="s">
        <v>119</v>
      </c>
      <c r="T1535" s="2" t="s">
        <v>857</v>
      </c>
      <c r="U1535" s="2" t="s">
        <v>857</v>
      </c>
      <c r="V1535" s="2" t="s">
        <v>857</v>
      </c>
      <c r="W1535" s="2" t="s">
        <v>857</v>
      </c>
      <c r="X1535" s="2" t="s">
        <v>857</v>
      </c>
      <c r="Y1535" s="2" t="s">
        <v>857</v>
      </c>
      <c r="Z1535" s="2" t="s">
        <v>856</v>
      </c>
      <c r="AA1535" s="2" t="s">
        <v>857</v>
      </c>
      <c r="AB1535" s="2" t="s">
        <v>857</v>
      </c>
      <c r="AC1535" s="2" t="s">
        <v>857</v>
      </c>
      <c r="AD1535" s="2" t="s">
        <v>857</v>
      </c>
      <c r="AE1535" s="2" t="s">
        <v>857</v>
      </c>
      <c r="AF1535" s="2" t="s">
        <v>857</v>
      </c>
      <c r="AG1535" s="1" t="s">
        <v>1143</v>
      </c>
      <c r="AH1535" s="1" t="s">
        <v>1144</v>
      </c>
      <c r="AI1535" s="1">
        <v>23</v>
      </c>
      <c r="AJ1535" s="1">
        <v>68</v>
      </c>
    </row>
    <row r="1537" spans="1:36">
      <c r="A1537" s="3"/>
      <c r="B1537" s="4">
        <v>21</v>
      </c>
      <c r="C1537" s="4">
        <v>22</v>
      </c>
      <c r="D1537" s="4">
        <v>23</v>
      </c>
      <c r="E1537" s="4">
        <v>24</v>
      </c>
      <c r="F1537" s="4">
        <v>25</v>
      </c>
      <c r="G1537" s="4">
        <v>26</v>
      </c>
      <c r="H1537" s="4">
        <v>27</v>
      </c>
      <c r="I1537" s="4">
        <v>28</v>
      </c>
      <c r="J1537" s="4">
        <v>29</v>
      </c>
      <c r="K1537" s="4">
        <v>30</v>
      </c>
      <c r="L1537" s="4">
        <v>31</v>
      </c>
      <c r="M1537" s="4">
        <v>1</v>
      </c>
      <c r="N1537" s="4">
        <v>2</v>
      </c>
      <c r="O1537" s="4">
        <v>3</v>
      </c>
      <c r="P1537" s="4">
        <v>4</v>
      </c>
      <c r="Q1537" s="4">
        <v>5</v>
      </c>
      <c r="R1537" s="4">
        <v>6</v>
      </c>
      <c r="S1537" s="4">
        <v>7</v>
      </c>
      <c r="T1537" s="4">
        <v>8</v>
      </c>
      <c r="U1537" s="4">
        <v>9</v>
      </c>
      <c r="V1537" s="4">
        <v>10</v>
      </c>
      <c r="W1537" s="4">
        <v>11</v>
      </c>
      <c r="X1537" s="4">
        <v>12</v>
      </c>
      <c r="Y1537" s="4">
        <v>13</v>
      </c>
      <c r="Z1537" s="4">
        <v>14</v>
      </c>
      <c r="AA1537" s="4">
        <v>15</v>
      </c>
      <c r="AB1537" s="4">
        <v>16</v>
      </c>
      <c r="AC1537" s="4">
        <v>17</v>
      </c>
      <c r="AD1537" s="4">
        <v>18</v>
      </c>
      <c r="AE1537" s="4">
        <v>19</v>
      </c>
      <c r="AF1537" s="4">
        <v>20</v>
      </c>
    </row>
    <row r="1538" spans="1:36">
      <c r="A1538" s="1" t="s">
        <v>763</v>
      </c>
    </row>
    <row r="1540" spans="1:36">
      <c r="A1540" s="1" t="s">
        <v>36</v>
      </c>
      <c r="J1540" s="2" t="s">
        <v>60</v>
      </c>
      <c r="K1540" s="2" t="s">
        <v>233</v>
      </c>
      <c r="L1540" s="2" t="s">
        <v>233</v>
      </c>
      <c r="M1540" s="2" t="s">
        <v>285</v>
      </c>
      <c r="N1540" s="2" t="s">
        <v>313</v>
      </c>
      <c r="O1540" s="2" t="s">
        <v>313</v>
      </c>
      <c r="Q1540" s="2" t="s">
        <v>65</v>
      </c>
      <c r="R1540" s="2" t="s">
        <v>309</v>
      </c>
      <c r="S1540" s="2" t="s">
        <v>364</v>
      </c>
      <c r="T1540" s="2" t="s">
        <v>260</v>
      </c>
      <c r="U1540" s="2" t="s">
        <v>60</v>
      </c>
      <c r="V1540" s="2" t="s">
        <v>260</v>
      </c>
      <c r="W1540" s="2" t="s">
        <v>37</v>
      </c>
      <c r="X1540" s="2" t="s">
        <v>37</v>
      </c>
      <c r="Z1540" s="2" t="s">
        <v>259</v>
      </c>
      <c r="AA1540" s="2" t="s">
        <v>269</v>
      </c>
      <c r="AB1540" s="2" t="s">
        <v>51</v>
      </c>
      <c r="AC1540" s="2" t="s">
        <v>51</v>
      </c>
      <c r="AE1540" s="2" t="s">
        <v>38</v>
      </c>
      <c r="AF1540" s="2" t="s">
        <v>68</v>
      </c>
    </row>
    <row r="1541" spans="1:36">
      <c r="A1541" s="1" t="s">
        <v>39</v>
      </c>
    </row>
    <row r="1542" spans="1:36">
      <c r="A1542" s="1" t="s">
        <v>40</v>
      </c>
    </row>
    <row r="1543" spans="1:36">
      <c r="A1543" s="1" t="s">
        <v>41</v>
      </c>
      <c r="J1543" s="2" t="s">
        <v>159</v>
      </c>
      <c r="K1543" s="2" t="s">
        <v>50</v>
      </c>
      <c r="L1543" s="2" t="s">
        <v>82</v>
      </c>
      <c r="M1543" s="2" t="s">
        <v>306</v>
      </c>
      <c r="N1543" s="2" t="s">
        <v>184</v>
      </c>
      <c r="O1543" s="2" t="s">
        <v>307</v>
      </c>
      <c r="Q1543" s="2" t="s">
        <v>83</v>
      </c>
      <c r="R1543" s="2" t="s">
        <v>83</v>
      </c>
      <c r="S1543" s="2" t="s">
        <v>182</v>
      </c>
      <c r="T1543" s="2" t="s">
        <v>236</v>
      </c>
      <c r="U1543" s="2" t="s">
        <v>292</v>
      </c>
      <c r="V1543" s="2" t="s">
        <v>292</v>
      </c>
      <c r="W1543" s="2" t="s">
        <v>81</v>
      </c>
      <c r="X1543" s="2" t="s">
        <v>81</v>
      </c>
      <c r="Z1543" s="2" t="s">
        <v>82</v>
      </c>
      <c r="AA1543" s="2" t="s">
        <v>83</v>
      </c>
      <c r="AB1543" s="2" t="s">
        <v>83</v>
      </c>
      <c r="AC1543" s="2" t="s">
        <v>83</v>
      </c>
      <c r="AE1543" s="2" t="s">
        <v>57</v>
      </c>
      <c r="AF1543" s="2" t="s">
        <v>83</v>
      </c>
    </row>
    <row r="1544" spans="1:36">
      <c r="A1544" s="1" t="s">
        <v>43</v>
      </c>
      <c r="J1544" s="2">
        <v>11.09</v>
      </c>
      <c r="K1544" s="2">
        <v>12.12</v>
      </c>
      <c r="L1544" s="2">
        <v>8.42</v>
      </c>
      <c r="M1544" s="2">
        <v>8.3000000000000007</v>
      </c>
      <c r="N1544" s="2">
        <v>8.42</v>
      </c>
      <c r="O1544" s="2">
        <v>8.3800000000000008</v>
      </c>
      <c r="Q1544" s="2">
        <v>12.08</v>
      </c>
      <c r="R1544" s="2">
        <v>12.02</v>
      </c>
      <c r="S1544" s="2">
        <v>8.4600000000000009</v>
      </c>
      <c r="T1544" s="2">
        <v>8.39</v>
      </c>
      <c r="U1544" s="2">
        <v>11.08</v>
      </c>
      <c r="V1544" s="2">
        <v>11.1</v>
      </c>
      <c r="W1544" s="2">
        <v>12.06</v>
      </c>
      <c r="X1544" s="2">
        <v>12.06</v>
      </c>
      <c r="Z1544" s="2">
        <v>8.44</v>
      </c>
      <c r="AA1544" s="2">
        <v>12.05</v>
      </c>
      <c r="AB1544" s="2">
        <v>12.1</v>
      </c>
      <c r="AC1544" s="2">
        <v>12.1</v>
      </c>
      <c r="AE1544" s="2">
        <v>11.47</v>
      </c>
      <c r="AF1544" s="2">
        <v>12.06</v>
      </c>
    </row>
    <row r="1545" spans="1:36">
      <c r="A1545" s="1" t="s">
        <v>44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3</v>
      </c>
      <c r="K1545" s="2">
        <v>4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4</v>
      </c>
      <c r="R1545" s="2">
        <v>4</v>
      </c>
      <c r="S1545" s="2">
        <v>0</v>
      </c>
      <c r="T1545" s="2">
        <v>0</v>
      </c>
      <c r="U1545" s="2">
        <v>3</v>
      </c>
      <c r="V1545" s="2">
        <v>3</v>
      </c>
      <c r="W1545" s="2">
        <v>4</v>
      </c>
      <c r="X1545" s="2">
        <v>4</v>
      </c>
      <c r="Y1545" s="2">
        <v>0</v>
      </c>
      <c r="Z1545" s="2">
        <v>0</v>
      </c>
      <c r="AA1545" s="2">
        <v>4</v>
      </c>
      <c r="AB1545" s="2">
        <v>4</v>
      </c>
      <c r="AC1545" s="2">
        <v>4</v>
      </c>
      <c r="AD1545" s="2">
        <v>0</v>
      </c>
      <c r="AE1545" s="2">
        <v>4</v>
      </c>
      <c r="AF1545" s="2">
        <v>4</v>
      </c>
    </row>
    <row r="1546" spans="1:36">
      <c r="A1546" s="1" t="s">
        <v>45</v>
      </c>
      <c r="H1546" s="2" t="s">
        <v>46</v>
      </c>
      <c r="I1546" s="2" t="s">
        <v>46</v>
      </c>
      <c r="J1546" s="2" t="s">
        <v>857</v>
      </c>
      <c r="K1546" s="2" t="s">
        <v>857</v>
      </c>
      <c r="L1546" s="2" t="s">
        <v>856</v>
      </c>
      <c r="M1546" s="2" t="s">
        <v>857</v>
      </c>
      <c r="N1546" s="2" t="s">
        <v>857</v>
      </c>
      <c r="O1546" s="2" t="s">
        <v>857</v>
      </c>
      <c r="P1546" s="2" t="s">
        <v>46</v>
      </c>
      <c r="Q1546" s="2" t="s">
        <v>857</v>
      </c>
      <c r="R1546" s="2" t="s">
        <v>857</v>
      </c>
      <c r="S1546" s="2" t="s">
        <v>856</v>
      </c>
      <c r="T1546" s="2" t="s">
        <v>857</v>
      </c>
      <c r="U1546" s="2" t="s">
        <v>857</v>
      </c>
      <c r="V1546" s="2" t="s">
        <v>857</v>
      </c>
      <c r="W1546" s="2" t="s">
        <v>857</v>
      </c>
      <c r="X1546" s="2" t="s">
        <v>857</v>
      </c>
      <c r="Y1546" s="2" t="s">
        <v>46</v>
      </c>
      <c r="Z1546" s="2" t="s">
        <v>856</v>
      </c>
      <c r="AA1546" s="2" t="s">
        <v>857</v>
      </c>
      <c r="AB1546" s="2" t="s">
        <v>857</v>
      </c>
      <c r="AC1546" s="2" t="s">
        <v>857</v>
      </c>
      <c r="AD1546" s="2" t="s">
        <v>46</v>
      </c>
      <c r="AE1546" s="2" t="s">
        <v>857</v>
      </c>
      <c r="AF1546" s="2" t="s">
        <v>857</v>
      </c>
      <c r="AG1546" s="1" t="s">
        <v>1145</v>
      </c>
      <c r="AH1546" s="1" t="s">
        <v>1146</v>
      </c>
      <c r="AI1546" s="1">
        <v>20</v>
      </c>
      <c r="AJ1546" s="1">
        <v>49</v>
      </c>
    </row>
    <row r="1548" spans="1:36">
      <c r="A1548" s="3"/>
      <c r="B1548" s="4">
        <v>21</v>
      </c>
      <c r="C1548" s="4">
        <v>22</v>
      </c>
      <c r="D1548" s="4">
        <v>23</v>
      </c>
      <c r="E1548" s="4">
        <v>24</v>
      </c>
      <c r="F1548" s="4">
        <v>25</v>
      </c>
      <c r="G1548" s="4">
        <v>26</v>
      </c>
      <c r="H1548" s="4">
        <v>27</v>
      </c>
      <c r="I1548" s="4">
        <v>28</v>
      </c>
      <c r="J1548" s="4">
        <v>29</v>
      </c>
      <c r="K1548" s="4">
        <v>30</v>
      </c>
      <c r="L1548" s="4">
        <v>31</v>
      </c>
      <c r="M1548" s="4">
        <v>1</v>
      </c>
      <c r="N1548" s="4">
        <v>2</v>
      </c>
      <c r="O1548" s="4">
        <v>3</v>
      </c>
      <c r="P1548" s="4">
        <v>4</v>
      </c>
      <c r="Q1548" s="4">
        <v>5</v>
      </c>
      <c r="R1548" s="4">
        <v>6</v>
      </c>
      <c r="S1548" s="4">
        <v>7</v>
      </c>
      <c r="T1548" s="4">
        <v>8</v>
      </c>
      <c r="U1548" s="4">
        <v>9</v>
      </c>
      <c r="V1548" s="4">
        <v>10</v>
      </c>
      <c r="W1548" s="4">
        <v>11</v>
      </c>
      <c r="X1548" s="4">
        <v>12</v>
      </c>
      <c r="Y1548" s="4">
        <v>13</v>
      </c>
      <c r="Z1548" s="4">
        <v>14</v>
      </c>
      <c r="AA1548" s="4">
        <v>15</v>
      </c>
      <c r="AB1548" s="4">
        <v>16</v>
      </c>
      <c r="AC1548" s="4">
        <v>17</v>
      </c>
      <c r="AD1548" s="4">
        <v>18</v>
      </c>
      <c r="AE1548" s="4">
        <v>19</v>
      </c>
      <c r="AF1548" s="4">
        <v>20</v>
      </c>
    </row>
    <row r="1549" spans="1:36">
      <c r="A1549" s="1" t="s">
        <v>764</v>
      </c>
    </row>
    <row r="1551" spans="1:36">
      <c r="A1551" s="1" t="s">
        <v>36</v>
      </c>
      <c r="U1551" s="2" t="s">
        <v>479</v>
      </c>
      <c r="V1551" s="2" t="s">
        <v>196</v>
      </c>
      <c r="W1551" s="2" t="s">
        <v>259</v>
      </c>
      <c r="X1551" s="2" t="s">
        <v>206</v>
      </c>
      <c r="Y1551" s="2" t="s">
        <v>297</v>
      </c>
      <c r="Z1551" s="2" t="s">
        <v>297</v>
      </c>
      <c r="AA1551" s="2" t="s">
        <v>209</v>
      </c>
      <c r="AC1551" s="2" t="s">
        <v>409</v>
      </c>
      <c r="AD1551" s="2" t="s">
        <v>297</v>
      </c>
      <c r="AE1551" s="2" t="s">
        <v>140</v>
      </c>
      <c r="AF1551" s="2" t="s">
        <v>295</v>
      </c>
    </row>
    <row r="1552" spans="1:36">
      <c r="A1552" s="1" t="s">
        <v>39</v>
      </c>
    </row>
    <row r="1553" spans="1:36">
      <c r="A1553" s="1" t="s">
        <v>40</v>
      </c>
    </row>
    <row r="1554" spans="1:36">
      <c r="A1554" s="1" t="s">
        <v>41</v>
      </c>
      <c r="U1554" s="2" t="s">
        <v>240</v>
      </c>
      <c r="V1554" s="2" t="s">
        <v>188</v>
      </c>
      <c r="W1554" s="2" t="s">
        <v>186</v>
      </c>
      <c r="X1554" s="2" t="s">
        <v>218</v>
      </c>
      <c r="Y1554" s="2" t="s">
        <v>420</v>
      </c>
      <c r="Z1554" s="2" t="s">
        <v>218</v>
      </c>
      <c r="AA1554" s="2" t="s">
        <v>420</v>
      </c>
      <c r="AC1554" s="2" t="s">
        <v>218</v>
      </c>
      <c r="AD1554" s="2" t="s">
        <v>420</v>
      </c>
      <c r="AE1554" s="2" t="s">
        <v>218</v>
      </c>
      <c r="AF1554" s="2" t="s">
        <v>421</v>
      </c>
    </row>
    <row r="1555" spans="1:36">
      <c r="A1555" s="1" t="s">
        <v>43</v>
      </c>
      <c r="U1555" s="2">
        <v>8.2799999999999994</v>
      </c>
      <c r="V1555" s="2">
        <v>8.48</v>
      </c>
      <c r="W1555" s="2">
        <v>8.4600000000000009</v>
      </c>
      <c r="X1555" s="2">
        <v>8.0399999999999991</v>
      </c>
      <c r="Y1555" s="2">
        <v>8</v>
      </c>
      <c r="Z1555" s="2">
        <v>8.02</v>
      </c>
      <c r="AA1555" s="2">
        <v>8.01</v>
      </c>
      <c r="AC1555" s="2">
        <v>7.59</v>
      </c>
      <c r="AD1555" s="2">
        <v>8</v>
      </c>
      <c r="AE1555" s="2">
        <v>8</v>
      </c>
      <c r="AF1555" s="2">
        <v>7.57</v>
      </c>
    </row>
    <row r="1556" spans="1:36">
      <c r="A1556" s="1" t="s">
        <v>44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</row>
    <row r="1557" spans="1:36">
      <c r="A1557" s="1" t="s">
        <v>45</v>
      </c>
      <c r="Q1557" s="2" t="s">
        <v>46</v>
      </c>
      <c r="R1557" s="2" t="s">
        <v>46</v>
      </c>
      <c r="S1557" s="2" t="s">
        <v>119</v>
      </c>
      <c r="T1557" s="2" t="s">
        <v>46</v>
      </c>
      <c r="U1557" s="2" t="s">
        <v>857</v>
      </c>
      <c r="V1557" s="2" t="s">
        <v>857</v>
      </c>
      <c r="W1557" s="2" t="s">
        <v>857</v>
      </c>
      <c r="X1557" s="2" t="s">
        <v>857</v>
      </c>
      <c r="Y1557" s="2" t="s">
        <v>857</v>
      </c>
      <c r="Z1557" s="2" t="s">
        <v>856</v>
      </c>
      <c r="AA1557" s="2" t="s">
        <v>857</v>
      </c>
      <c r="AB1557" s="2" t="s">
        <v>46</v>
      </c>
      <c r="AC1557" s="2" t="s">
        <v>857</v>
      </c>
      <c r="AD1557" s="2" t="s">
        <v>857</v>
      </c>
      <c r="AE1557" s="2" t="s">
        <v>857</v>
      </c>
      <c r="AF1557" s="2" t="s">
        <v>857</v>
      </c>
      <c r="AG1557" s="1" t="s">
        <v>1147</v>
      </c>
      <c r="AH1557" s="1" t="s">
        <v>1148</v>
      </c>
      <c r="AI1557" s="1">
        <v>11</v>
      </c>
      <c r="AJ1557" s="1">
        <v>0</v>
      </c>
    </row>
    <row r="1559" spans="1:36">
      <c r="A1559" s="3"/>
      <c r="B1559" s="4">
        <v>21</v>
      </c>
      <c r="C1559" s="4">
        <v>22</v>
      </c>
      <c r="D1559" s="4">
        <v>23</v>
      </c>
      <c r="E1559" s="4">
        <v>24</v>
      </c>
      <c r="F1559" s="4">
        <v>25</v>
      </c>
      <c r="G1559" s="4">
        <v>26</v>
      </c>
      <c r="H1559" s="4">
        <v>27</v>
      </c>
      <c r="I1559" s="4">
        <v>28</v>
      </c>
      <c r="J1559" s="4">
        <v>29</v>
      </c>
      <c r="K1559" s="4">
        <v>30</v>
      </c>
      <c r="L1559" s="4">
        <v>31</v>
      </c>
      <c r="M1559" s="4">
        <v>1</v>
      </c>
      <c r="N1559" s="4">
        <v>2</v>
      </c>
      <c r="O1559" s="4">
        <v>3</v>
      </c>
      <c r="P1559" s="4">
        <v>4</v>
      </c>
      <c r="Q1559" s="4">
        <v>5</v>
      </c>
      <c r="R1559" s="4">
        <v>6</v>
      </c>
      <c r="S1559" s="4">
        <v>7</v>
      </c>
      <c r="T1559" s="4">
        <v>8</v>
      </c>
      <c r="U1559" s="4">
        <v>9</v>
      </c>
      <c r="V1559" s="4">
        <v>10</v>
      </c>
      <c r="W1559" s="4">
        <v>11</v>
      </c>
      <c r="X1559" s="4">
        <v>12</v>
      </c>
      <c r="Y1559" s="4">
        <v>13</v>
      </c>
      <c r="Z1559" s="4">
        <v>14</v>
      </c>
      <c r="AA1559" s="4">
        <v>15</v>
      </c>
      <c r="AB1559" s="4">
        <v>16</v>
      </c>
      <c r="AC1559" s="4">
        <v>17</v>
      </c>
      <c r="AD1559" s="4">
        <v>18</v>
      </c>
      <c r="AE1559" s="4">
        <v>19</v>
      </c>
      <c r="AF1559" s="4">
        <v>20</v>
      </c>
    </row>
    <row r="1560" spans="1:36">
      <c r="A1560" s="1" t="s">
        <v>765</v>
      </c>
    </row>
    <row r="1562" spans="1:36">
      <c r="A1562" s="1" t="s">
        <v>36</v>
      </c>
      <c r="U1562" s="2" t="s">
        <v>479</v>
      </c>
      <c r="V1562" s="2" t="s">
        <v>232</v>
      </c>
      <c r="W1562" s="2" t="s">
        <v>123</v>
      </c>
      <c r="X1562" s="2" t="s">
        <v>121</v>
      </c>
      <c r="Y1562" s="2" t="s">
        <v>99</v>
      </c>
      <c r="AA1562" s="2" t="s">
        <v>104</v>
      </c>
      <c r="AC1562" s="2" t="s">
        <v>91</v>
      </c>
      <c r="AD1562" s="2" t="s">
        <v>117</v>
      </c>
      <c r="AE1562" s="2" t="s">
        <v>242</v>
      </c>
      <c r="AF1562" s="2" t="s">
        <v>118</v>
      </c>
    </row>
    <row r="1563" spans="1:36">
      <c r="A1563" s="1" t="s">
        <v>39</v>
      </c>
    </row>
    <row r="1564" spans="1:36">
      <c r="A1564" s="1" t="s">
        <v>40</v>
      </c>
    </row>
    <row r="1565" spans="1:36">
      <c r="A1565" s="1" t="s">
        <v>41</v>
      </c>
      <c r="U1565" s="2" t="s">
        <v>288</v>
      </c>
      <c r="V1565" s="2" t="s">
        <v>235</v>
      </c>
      <c r="W1565" s="2" t="s">
        <v>130</v>
      </c>
      <c r="X1565" s="2" t="s">
        <v>539</v>
      </c>
      <c r="Y1565" s="2" t="s">
        <v>132</v>
      </c>
      <c r="AA1565" s="2" t="s">
        <v>766</v>
      </c>
      <c r="AC1565" s="2" t="s">
        <v>132</v>
      </c>
      <c r="AD1565" s="2" t="s">
        <v>112</v>
      </c>
      <c r="AE1565" s="2" t="s">
        <v>116</v>
      </c>
      <c r="AF1565" s="2" t="s">
        <v>132</v>
      </c>
    </row>
    <row r="1566" spans="1:36">
      <c r="A1566" s="1" t="s">
        <v>43</v>
      </c>
      <c r="U1566" s="2">
        <v>8.4</v>
      </c>
      <c r="V1566" s="2">
        <v>8.33</v>
      </c>
      <c r="W1566" s="2">
        <v>8.01</v>
      </c>
      <c r="X1566" s="2">
        <v>1.57</v>
      </c>
      <c r="Y1566" s="2">
        <v>8.0500000000000007</v>
      </c>
      <c r="AA1566" s="2">
        <v>9.15</v>
      </c>
      <c r="AC1566" s="2">
        <v>8.0399999999999991</v>
      </c>
      <c r="AD1566" s="2">
        <v>8.02</v>
      </c>
      <c r="AE1566" s="2">
        <v>7.57</v>
      </c>
      <c r="AF1566" s="2">
        <v>7.55</v>
      </c>
    </row>
    <row r="1567" spans="1:36">
      <c r="A1567" s="1" t="s">
        <v>44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</row>
    <row r="1568" spans="1:36">
      <c r="A1568" s="1" t="s">
        <v>45</v>
      </c>
      <c r="Q1568" s="2" t="s">
        <v>46</v>
      </c>
      <c r="R1568" s="2" t="s">
        <v>46</v>
      </c>
      <c r="S1568" s="2" t="s">
        <v>119</v>
      </c>
      <c r="T1568" s="2" t="s">
        <v>46</v>
      </c>
      <c r="U1568" s="2" t="s">
        <v>857</v>
      </c>
      <c r="V1568" s="2" t="s">
        <v>857</v>
      </c>
      <c r="W1568" s="2" t="s">
        <v>857</v>
      </c>
      <c r="X1568" s="2" t="s">
        <v>857</v>
      </c>
      <c r="Y1568" s="2" t="s">
        <v>857</v>
      </c>
      <c r="Z1568" s="2" t="s">
        <v>119</v>
      </c>
      <c r="AA1568" s="2" t="s">
        <v>857</v>
      </c>
      <c r="AB1568" s="2" t="s">
        <v>46</v>
      </c>
      <c r="AC1568" s="2" t="s">
        <v>857</v>
      </c>
      <c r="AD1568" s="2" t="s">
        <v>857</v>
      </c>
      <c r="AE1568" s="2" t="s">
        <v>857</v>
      </c>
      <c r="AF1568" s="2" t="s">
        <v>857</v>
      </c>
      <c r="AG1568" s="1" t="s">
        <v>1149</v>
      </c>
      <c r="AH1568" s="1" t="s">
        <v>1150</v>
      </c>
      <c r="AI1568" s="1">
        <v>10</v>
      </c>
      <c r="AJ1568" s="1">
        <v>0</v>
      </c>
    </row>
    <row r="1570" spans="1:36">
      <c r="A1570" s="3"/>
      <c r="B1570" s="4">
        <v>21</v>
      </c>
      <c r="C1570" s="4">
        <v>22</v>
      </c>
      <c r="D1570" s="4">
        <v>23</v>
      </c>
      <c r="E1570" s="4">
        <v>24</v>
      </c>
      <c r="F1570" s="4">
        <v>25</v>
      </c>
      <c r="G1570" s="4">
        <v>26</v>
      </c>
      <c r="H1570" s="4">
        <v>27</v>
      </c>
      <c r="I1570" s="4">
        <v>28</v>
      </c>
      <c r="J1570" s="4">
        <v>29</v>
      </c>
      <c r="K1570" s="4">
        <v>30</v>
      </c>
      <c r="L1570" s="4">
        <v>31</v>
      </c>
      <c r="M1570" s="4">
        <v>1</v>
      </c>
      <c r="N1570" s="4">
        <v>2</v>
      </c>
      <c r="O1570" s="4">
        <v>3</v>
      </c>
      <c r="P1570" s="4">
        <v>4</v>
      </c>
      <c r="Q1570" s="4">
        <v>5</v>
      </c>
      <c r="R1570" s="4">
        <v>6</v>
      </c>
      <c r="S1570" s="4">
        <v>7</v>
      </c>
      <c r="T1570" s="4">
        <v>8</v>
      </c>
      <c r="U1570" s="4">
        <v>9</v>
      </c>
      <c r="V1570" s="4">
        <v>10</v>
      </c>
      <c r="W1570" s="4">
        <v>11</v>
      </c>
      <c r="X1570" s="4">
        <v>12</v>
      </c>
      <c r="Y1570" s="4">
        <v>13</v>
      </c>
      <c r="Z1570" s="4">
        <v>14</v>
      </c>
      <c r="AA1570" s="4">
        <v>15</v>
      </c>
      <c r="AB1570" s="4">
        <v>16</v>
      </c>
      <c r="AC1570" s="4">
        <v>17</v>
      </c>
      <c r="AD1570" s="4">
        <v>18</v>
      </c>
      <c r="AE1570" s="4">
        <v>19</v>
      </c>
      <c r="AF1570" s="4">
        <v>20</v>
      </c>
    </row>
    <row r="1571" spans="1:36">
      <c r="A1571" s="1" t="s">
        <v>767</v>
      </c>
    </row>
    <row r="1573" spans="1:36">
      <c r="A1573" s="1" t="s">
        <v>36</v>
      </c>
      <c r="U1573" s="2" t="s">
        <v>479</v>
      </c>
      <c r="V1573" s="2" t="s">
        <v>260</v>
      </c>
      <c r="W1573" s="2" t="s">
        <v>170</v>
      </c>
      <c r="X1573" s="2" t="s">
        <v>212</v>
      </c>
      <c r="Y1573" s="2" t="s">
        <v>650</v>
      </c>
      <c r="Z1573" s="2" t="s">
        <v>665</v>
      </c>
      <c r="AA1573" s="2" t="s">
        <v>419</v>
      </c>
      <c r="AB1573" s="2" t="s">
        <v>768</v>
      </c>
      <c r="AD1573" s="2" t="s">
        <v>212</v>
      </c>
      <c r="AE1573" s="2" t="s">
        <v>211</v>
      </c>
      <c r="AF1573" s="2" t="s">
        <v>652</v>
      </c>
    </row>
    <row r="1574" spans="1:36">
      <c r="A1574" s="1" t="s">
        <v>39</v>
      </c>
    </row>
    <row r="1575" spans="1:36">
      <c r="A1575" s="1" t="s">
        <v>40</v>
      </c>
    </row>
    <row r="1576" spans="1:36">
      <c r="A1576" s="1" t="s">
        <v>41</v>
      </c>
      <c r="U1576" s="2" t="s">
        <v>289</v>
      </c>
      <c r="V1576" s="2" t="s">
        <v>82</v>
      </c>
      <c r="W1576" s="2" t="s">
        <v>186</v>
      </c>
      <c r="X1576" s="2" t="s">
        <v>656</v>
      </c>
      <c r="Y1576" s="2" t="s">
        <v>420</v>
      </c>
      <c r="Z1576" s="2" t="s">
        <v>656</v>
      </c>
      <c r="AA1576" s="2" t="s">
        <v>420</v>
      </c>
      <c r="AB1576" s="2" t="s">
        <v>421</v>
      </c>
      <c r="AD1576" s="2" t="s">
        <v>420</v>
      </c>
      <c r="AE1576" s="2" t="s">
        <v>218</v>
      </c>
      <c r="AF1576" s="2" t="s">
        <v>420</v>
      </c>
    </row>
    <row r="1577" spans="1:36">
      <c r="A1577" s="1" t="s">
        <v>43</v>
      </c>
      <c r="U1577" s="2">
        <v>8.34</v>
      </c>
      <c r="V1577" s="2">
        <v>8.4</v>
      </c>
      <c r="W1577" s="2">
        <v>8.36</v>
      </c>
      <c r="X1577" s="2">
        <v>8.0500000000000007</v>
      </c>
      <c r="Y1577" s="2">
        <v>8.07</v>
      </c>
      <c r="Z1577" s="2">
        <v>8.11</v>
      </c>
      <c r="AA1577" s="2">
        <v>8.0500000000000007</v>
      </c>
      <c r="AB1577" s="2">
        <v>7.54</v>
      </c>
      <c r="AD1577" s="2">
        <v>8.06</v>
      </c>
      <c r="AE1577" s="2">
        <v>8.1</v>
      </c>
      <c r="AF1577" s="2">
        <v>8.11</v>
      </c>
    </row>
    <row r="1578" spans="1:36">
      <c r="A1578" s="1" t="s">
        <v>44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</row>
    <row r="1579" spans="1:36">
      <c r="A1579" s="1" t="s">
        <v>45</v>
      </c>
      <c r="Q1579" s="2" t="s">
        <v>46</v>
      </c>
      <c r="R1579" s="2" t="s">
        <v>46</v>
      </c>
      <c r="S1579" s="2" t="s">
        <v>119</v>
      </c>
      <c r="T1579" s="2" t="s">
        <v>46</v>
      </c>
      <c r="U1579" s="2" t="s">
        <v>857</v>
      </c>
      <c r="V1579" s="2" t="s">
        <v>857</v>
      </c>
      <c r="W1579" s="2" t="s">
        <v>857</v>
      </c>
      <c r="X1579" s="2" t="s">
        <v>857</v>
      </c>
      <c r="Y1579" s="2" t="s">
        <v>857</v>
      </c>
      <c r="Z1579" s="2" t="s">
        <v>856</v>
      </c>
      <c r="AA1579" s="2" t="s">
        <v>857</v>
      </c>
      <c r="AB1579" s="2" t="s">
        <v>857</v>
      </c>
      <c r="AC1579" s="2" t="s">
        <v>46</v>
      </c>
      <c r="AD1579" s="2" t="s">
        <v>857</v>
      </c>
      <c r="AE1579" s="2" t="s">
        <v>857</v>
      </c>
      <c r="AF1579" s="2" t="s">
        <v>857</v>
      </c>
      <c r="AG1579" s="1" t="s">
        <v>1151</v>
      </c>
      <c r="AH1579" s="1" t="s">
        <v>1152</v>
      </c>
      <c r="AI1579" s="1">
        <v>11</v>
      </c>
      <c r="AJ1579" s="1">
        <v>0</v>
      </c>
    </row>
    <row r="1581" spans="1:36">
      <c r="A1581" s="3"/>
      <c r="B1581" s="4">
        <v>21</v>
      </c>
      <c r="C1581" s="4">
        <v>22</v>
      </c>
      <c r="D1581" s="4">
        <v>23</v>
      </c>
      <c r="E1581" s="4">
        <v>24</v>
      </c>
      <c r="F1581" s="4">
        <v>25</v>
      </c>
      <c r="G1581" s="4">
        <v>26</v>
      </c>
      <c r="H1581" s="4">
        <v>27</v>
      </c>
      <c r="I1581" s="4">
        <v>28</v>
      </c>
      <c r="J1581" s="4">
        <v>29</v>
      </c>
      <c r="K1581" s="4">
        <v>30</v>
      </c>
      <c r="L1581" s="4">
        <v>31</v>
      </c>
      <c r="M1581" s="4">
        <v>1</v>
      </c>
      <c r="N1581" s="4">
        <v>2</v>
      </c>
      <c r="O1581" s="4">
        <v>3</v>
      </c>
      <c r="P1581" s="4">
        <v>4</v>
      </c>
      <c r="Q1581" s="4">
        <v>5</v>
      </c>
      <c r="R1581" s="4">
        <v>6</v>
      </c>
      <c r="S1581" s="4">
        <v>7</v>
      </c>
      <c r="T1581" s="4">
        <v>8</v>
      </c>
      <c r="U1581" s="4">
        <v>9</v>
      </c>
      <c r="V1581" s="4">
        <v>10</v>
      </c>
      <c r="W1581" s="4">
        <v>11</v>
      </c>
      <c r="X1581" s="4">
        <v>12</v>
      </c>
      <c r="Y1581" s="4">
        <v>13</v>
      </c>
      <c r="Z1581" s="4">
        <v>14</v>
      </c>
      <c r="AA1581" s="4">
        <v>15</v>
      </c>
      <c r="AB1581" s="4">
        <v>16</v>
      </c>
      <c r="AC1581" s="4">
        <v>17</v>
      </c>
      <c r="AD1581" s="4">
        <v>18</v>
      </c>
      <c r="AE1581" s="4">
        <v>19</v>
      </c>
      <c r="AF1581" s="4">
        <v>20</v>
      </c>
    </row>
    <row r="1582" spans="1:36">
      <c r="A1582" s="1" t="s">
        <v>769</v>
      </c>
    </row>
    <row r="1584" spans="1:36">
      <c r="A1584" s="1" t="s">
        <v>36</v>
      </c>
      <c r="T1584" s="2" t="s">
        <v>388</v>
      </c>
      <c r="U1584" s="2" t="s">
        <v>479</v>
      </c>
      <c r="V1584" s="2" t="s">
        <v>37</v>
      </c>
      <c r="W1584" s="2" t="s">
        <v>89</v>
      </c>
      <c r="X1584" s="2" t="s">
        <v>89</v>
      </c>
      <c r="Y1584" s="2" t="s">
        <v>99</v>
      </c>
      <c r="AA1584" s="2" t="s">
        <v>123</v>
      </c>
      <c r="AB1584" s="2" t="s">
        <v>104</v>
      </c>
      <c r="AC1584" s="2" t="s">
        <v>121</v>
      </c>
      <c r="AD1584" s="2" t="s">
        <v>242</v>
      </c>
      <c r="AE1584" s="2" t="s">
        <v>117</v>
      </c>
      <c r="AF1584" s="2" t="s">
        <v>121</v>
      </c>
    </row>
    <row r="1585" spans="1:36">
      <c r="A1585" s="1" t="s">
        <v>39</v>
      </c>
    </row>
    <row r="1586" spans="1:36">
      <c r="A1586" s="1" t="s">
        <v>40</v>
      </c>
    </row>
    <row r="1587" spans="1:36">
      <c r="A1587" s="1" t="s">
        <v>41</v>
      </c>
      <c r="T1587" s="2" t="s">
        <v>722</v>
      </c>
      <c r="U1587" s="2" t="s">
        <v>240</v>
      </c>
      <c r="V1587" s="2" t="s">
        <v>236</v>
      </c>
      <c r="W1587" s="2" t="s">
        <v>722</v>
      </c>
      <c r="X1587" s="2" t="s">
        <v>130</v>
      </c>
      <c r="Y1587" s="2" t="s">
        <v>533</v>
      </c>
      <c r="AA1587" s="2" t="s">
        <v>770</v>
      </c>
      <c r="AB1587" s="2" t="s">
        <v>116</v>
      </c>
      <c r="AC1587" s="2" t="s">
        <v>126</v>
      </c>
      <c r="AD1587" s="2" t="s">
        <v>106</v>
      </c>
      <c r="AE1587" s="2" t="s">
        <v>126</v>
      </c>
      <c r="AF1587" s="2" t="s">
        <v>130</v>
      </c>
    </row>
    <row r="1588" spans="1:36">
      <c r="A1588" s="1" t="s">
        <v>43</v>
      </c>
      <c r="T1588" s="2">
        <v>9.07</v>
      </c>
      <c r="U1588" s="2">
        <v>8.2799999999999994</v>
      </c>
      <c r="V1588" s="2">
        <v>8.36</v>
      </c>
      <c r="W1588" s="2">
        <v>8.4</v>
      </c>
      <c r="X1588" s="2">
        <v>8.0399999999999991</v>
      </c>
      <c r="Y1588" s="2">
        <v>8.0299999999999994</v>
      </c>
      <c r="AA1588" s="2">
        <v>9.06</v>
      </c>
      <c r="AB1588" s="2">
        <v>8</v>
      </c>
      <c r="AC1588" s="2">
        <v>7.59</v>
      </c>
      <c r="AD1588" s="2">
        <v>8</v>
      </c>
      <c r="AE1588" s="2">
        <v>7.58</v>
      </c>
      <c r="AF1588" s="2">
        <v>8</v>
      </c>
    </row>
    <row r="1589" spans="1:36">
      <c r="A1589" s="1" t="s">
        <v>44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</row>
    <row r="1590" spans="1:36">
      <c r="A1590" s="1" t="s">
        <v>45</v>
      </c>
      <c r="Q1590" s="2" t="s">
        <v>46</v>
      </c>
      <c r="R1590" s="2" t="s">
        <v>46</v>
      </c>
      <c r="S1590" s="2" t="s">
        <v>119</v>
      </c>
      <c r="T1590" s="2" t="s">
        <v>857</v>
      </c>
      <c r="U1590" s="2" t="s">
        <v>857</v>
      </c>
      <c r="V1590" s="2" t="s">
        <v>857</v>
      </c>
      <c r="W1590" s="2" t="s">
        <v>857</v>
      </c>
      <c r="X1590" s="2" t="s">
        <v>857</v>
      </c>
      <c r="Y1590" s="2" t="s">
        <v>857</v>
      </c>
      <c r="Z1590" s="2" t="s">
        <v>119</v>
      </c>
      <c r="AA1590" s="2" t="s">
        <v>857</v>
      </c>
      <c r="AB1590" s="2" t="s">
        <v>857</v>
      </c>
      <c r="AC1590" s="2" t="s">
        <v>857</v>
      </c>
      <c r="AD1590" s="2" t="s">
        <v>857</v>
      </c>
      <c r="AE1590" s="2" t="s">
        <v>857</v>
      </c>
      <c r="AF1590" s="2" t="s">
        <v>857</v>
      </c>
      <c r="AG1590" s="1" t="s">
        <v>1153</v>
      </c>
      <c r="AH1590" s="1" t="s">
        <v>1154</v>
      </c>
      <c r="AI1590" s="1">
        <v>12</v>
      </c>
      <c r="AJ1590" s="1">
        <v>0</v>
      </c>
    </row>
    <row r="1592" spans="1:36">
      <c r="A1592" s="3"/>
      <c r="B1592" s="4">
        <v>21</v>
      </c>
      <c r="C1592" s="4">
        <v>22</v>
      </c>
      <c r="D1592" s="4">
        <v>23</v>
      </c>
      <c r="E1592" s="4">
        <v>24</v>
      </c>
      <c r="F1592" s="4">
        <v>25</v>
      </c>
      <c r="G1592" s="4">
        <v>26</v>
      </c>
      <c r="H1592" s="4">
        <v>27</v>
      </c>
      <c r="I1592" s="4">
        <v>28</v>
      </c>
      <c r="J1592" s="4">
        <v>29</v>
      </c>
      <c r="K1592" s="4">
        <v>30</v>
      </c>
      <c r="L1592" s="4">
        <v>31</v>
      </c>
      <c r="M1592" s="4">
        <v>1</v>
      </c>
      <c r="N1592" s="4">
        <v>2</v>
      </c>
      <c r="O1592" s="4">
        <v>3</v>
      </c>
      <c r="P1592" s="4">
        <v>4</v>
      </c>
      <c r="Q1592" s="4">
        <v>5</v>
      </c>
      <c r="R1592" s="4">
        <v>6</v>
      </c>
      <c r="S1592" s="4">
        <v>7</v>
      </c>
      <c r="T1592" s="4">
        <v>8</v>
      </c>
      <c r="U1592" s="4">
        <v>9</v>
      </c>
      <c r="V1592" s="4">
        <v>10</v>
      </c>
      <c r="W1592" s="4">
        <v>11</v>
      </c>
      <c r="X1592" s="4">
        <v>12</v>
      </c>
      <c r="Y1592" s="4">
        <v>13</v>
      </c>
      <c r="Z1592" s="4">
        <v>14</v>
      </c>
      <c r="AA1592" s="4">
        <v>15</v>
      </c>
      <c r="AB1592" s="4">
        <v>16</v>
      </c>
      <c r="AC1592" s="4">
        <v>17</v>
      </c>
      <c r="AD1592" s="4">
        <v>18</v>
      </c>
      <c r="AE1592" s="4">
        <v>19</v>
      </c>
      <c r="AF1592" s="4">
        <v>20</v>
      </c>
    </row>
    <row r="1593" spans="1:36">
      <c r="A1593" s="1" t="s">
        <v>771</v>
      </c>
    </row>
    <row r="1595" spans="1:36">
      <c r="A1595" s="1" t="s">
        <v>36</v>
      </c>
      <c r="U1595" s="2" t="s">
        <v>479</v>
      </c>
      <c r="V1595" s="2" t="s">
        <v>332</v>
      </c>
      <c r="W1595" s="2" t="s">
        <v>482</v>
      </c>
      <c r="X1595" s="2" t="s">
        <v>681</v>
      </c>
      <c r="Y1595" s="2" t="s">
        <v>137</v>
      </c>
      <c r="Z1595" s="2" t="s">
        <v>600</v>
      </c>
      <c r="AB1595" s="2" t="s">
        <v>772</v>
      </c>
      <c r="AD1595" s="2" t="s">
        <v>598</v>
      </c>
      <c r="AE1595" s="2" t="s">
        <v>137</v>
      </c>
      <c r="AF1595" s="2" t="s">
        <v>100</v>
      </c>
    </row>
    <row r="1596" spans="1:36">
      <c r="A1596" s="1" t="s">
        <v>39</v>
      </c>
    </row>
    <row r="1597" spans="1:36">
      <c r="A1597" s="1" t="s">
        <v>40</v>
      </c>
    </row>
    <row r="1598" spans="1:36">
      <c r="A1598" s="1" t="s">
        <v>41</v>
      </c>
      <c r="U1598" s="2" t="s">
        <v>339</v>
      </c>
      <c r="V1598" s="2" t="s">
        <v>186</v>
      </c>
      <c r="W1598" s="2" t="s">
        <v>236</v>
      </c>
      <c r="X1598" s="2" t="s">
        <v>123</v>
      </c>
      <c r="Y1598" s="2" t="s">
        <v>91</v>
      </c>
      <c r="Z1598" s="2" t="s">
        <v>121</v>
      </c>
      <c r="AB1598" s="2" t="s">
        <v>123</v>
      </c>
      <c r="AD1598" s="2" t="s">
        <v>123</v>
      </c>
      <c r="AE1598" s="2" t="s">
        <v>123</v>
      </c>
      <c r="AF1598" s="2" t="s">
        <v>123</v>
      </c>
    </row>
    <row r="1599" spans="1:36">
      <c r="A1599" s="1" t="s">
        <v>43</v>
      </c>
      <c r="U1599" s="2">
        <v>8.3000000000000007</v>
      </c>
      <c r="V1599" s="2">
        <v>8.59</v>
      </c>
      <c r="W1599" s="2">
        <v>9.0299999999999994</v>
      </c>
      <c r="X1599" s="2">
        <v>8.14</v>
      </c>
      <c r="Y1599" s="2">
        <v>8.07</v>
      </c>
      <c r="Z1599" s="2">
        <v>8.18</v>
      </c>
      <c r="AB1599" s="2">
        <v>8.18</v>
      </c>
      <c r="AD1599" s="2">
        <v>8.19</v>
      </c>
      <c r="AE1599" s="2">
        <v>8.1199999999999992</v>
      </c>
      <c r="AF1599" s="2">
        <v>8.0299999999999994</v>
      </c>
    </row>
    <row r="1600" spans="1:36">
      <c r="A1600" s="1" t="s">
        <v>44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</row>
    <row r="1601" spans="1:36">
      <c r="A1601" s="1" t="s">
        <v>45</v>
      </c>
      <c r="Q1601" s="2" t="s">
        <v>46</v>
      </c>
      <c r="R1601" s="2" t="s">
        <v>46</v>
      </c>
      <c r="S1601" s="2" t="s">
        <v>119</v>
      </c>
      <c r="T1601" s="2" t="s">
        <v>46</v>
      </c>
      <c r="U1601" s="2" t="s">
        <v>857</v>
      </c>
      <c r="V1601" s="2" t="s">
        <v>857</v>
      </c>
      <c r="W1601" s="2" t="s">
        <v>857</v>
      </c>
      <c r="X1601" s="2" t="s">
        <v>857</v>
      </c>
      <c r="Y1601" s="2" t="s">
        <v>857</v>
      </c>
      <c r="Z1601" s="2" t="s">
        <v>856</v>
      </c>
      <c r="AA1601" s="2" t="s">
        <v>46</v>
      </c>
      <c r="AB1601" s="2" t="s">
        <v>857</v>
      </c>
      <c r="AC1601" s="2" t="s">
        <v>46</v>
      </c>
      <c r="AD1601" s="2" t="s">
        <v>857</v>
      </c>
      <c r="AE1601" s="2" t="s">
        <v>857</v>
      </c>
      <c r="AF1601" s="2" t="s">
        <v>857</v>
      </c>
      <c r="AG1601" s="1" t="s">
        <v>1155</v>
      </c>
      <c r="AH1601" s="1" t="s">
        <v>1156</v>
      </c>
      <c r="AI1601" s="1">
        <v>10</v>
      </c>
      <c r="AJ1601" s="1">
        <v>0</v>
      </c>
    </row>
    <row r="1603" spans="1:36">
      <c r="A1603" s="3"/>
      <c r="B1603" s="4">
        <v>21</v>
      </c>
      <c r="C1603" s="4">
        <v>22</v>
      </c>
      <c r="D1603" s="4">
        <v>23</v>
      </c>
      <c r="E1603" s="4">
        <v>24</v>
      </c>
      <c r="F1603" s="4">
        <v>25</v>
      </c>
      <c r="G1603" s="4">
        <v>26</v>
      </c>
      <c r="H1603" s="4">
        <v>27</v>
      </c>
      <c r="I1603" s="4">
        <v>28</v>
      </c>
      <c r="J1603" s="4">
        <v>29</v>
      </c>
      <c r="K1603" s="4">
        <v>30</v>
      </c>
      <c r="L1603" s="4">
        <v>31</v>
      </c>
      <c r="M1603" s="4">
        <v>1</v>
      </c>
      <c r="N1603" s="4">
        <v>2</v>
      </c>
      <c r="O1603" s="4">
        <v>3</v>
      </c>
      <c r="P1603" s="4">
        <v>4</v>
      </c>
      <c r="Q1603" s="4">
        <v>5</v>
      </c>
      <c r="R1603" s="4">
        <v>6</v>
      </c>
      <c r="S1603" s="4">
        <v>7</v>
      </c>
      <c r="T1603" s="4">
        <v>8</v>
      </c>
      <c r="U1603" s="4">
        <v>9</v>
      </c>
      <c r="V1603" s="4">
        <v>10</v>
      </c>
      <c r="W1603" s="4">
        <v>11</v>
      </c>
      <c r="X1603" s="4">
        <v>12</v>
      </c>
      <c r="Y1603" s="4">
        <v>13</v>
      </c>
      <c r="Z1603" s="4">
        <v>14</v>
      </c>
      <c r="AA1603" s="4">
        <v>15</v>
      </c>
      <c r="AB1603" s="4">
        <v>16</v>
      </c>
      <c r="AC1603" s="4">
        <v>17</v>
      </c>
      <c r="AD1603" s="4">
        <v>18</v>
      </c>
      <c r="AE1603" s="4">
        <v>19</v>
      </c>
      <c r="AF1603" s="4">
        <v>20</v>
      </c>
    </row>
    <row r="1604" spans="1:36">
      <c r="A1604" s="1" t="s">
        <v>773</v>
      </c>
    </row>
    <row r="1606" spans="1:36">
      <c r="A1606" s="1" t="s">
        <v>36</v>
      </c>
      <c r="U1606" s="2" t="s">
        <v>479</v>
      </c>
      <c r="V1606" s="2" t="s">
        <v>38</v>
      </c>
      <c r="X1606" s="2" t="s">
        <v>83</v>
      </c>
      <c r="Y1606" s="2" t="s">
        <v>63</v>
      </c>
      <c r="Z1606" s="2" t="s">
        <v>49</v>
      </c>
      <c r="AA1606" s="2" t="s">
        <v>304</v>
      </c>
      <c r="AB1606" s="2" t="s">
        <v>285</v>
      </c>
      <c r="AC1606" s="2" t="s">
        <v>226</v>
      </c>
      <c r="AD1606" s="2" t="s">
        <v>232</v>
      </c>
      <c r="AE1606" s="2" t="s">
        <v>71</v>
      </c>
      <c r="AF1606" s="2" t="s">
        <v>302</v>
      </c>
    </row>
    <row r="1607" spans="1:36">
      <c r="A1607" s="1" t="s">
        <v>39</v>
      </c>
    </row>
    <row r="1608" spans="1:36">
      <c r="A1608" s="1" t="s">
        <v>40</v>
      </c>
    </row>
    <row r="1609" spans="1:36">
      <c r="A1609" s="1" t="s">
        <v>41</v>
      </c>
      <c r="U1609" s="2" t="s">
        <v>159</v>
      </c>
      <c r="V1609" s="2" t="s">
        <v>189</v>
      </c>
      <c r="X1609" s="2" t="s">
        <v>188</v>
      </c>
      <c r="Y1609" s="2" t="s">
        <v>405</v>
      </c>
      <c r="Z1609" s="2" t="s">
        <v>262</v>
      </c>
      <c r="AA1609" s="2" t="s">
        <v>273</v>
      </c>
      <c r="AB1609" s="2" t="s">
        <v>307</v>
      </c>
      <c r="AC1609" s="2" t="s">
        <v>774</v>
      </c>
      <c r="AD1609" s="2" t="s">
        <v>307</v>
      </c>
      <c r="AE1609" s="2" t="s">
        <v>189</v>
      </c>
      <c r="AF1609" s="2" t="s">
        <v>307</v>
      </c>
    </row>
    <row r="1610" spans="1:36">
      <c r="A1610" s="1" t="s">
        <v>43</v>
      </c>
      <c r="U1610" s="2">
        <v>8.32</v>
      </c>
      <c r="V1610" s="2">
        <v>8.23</v>
      </c>
      <c r="X1610" s="2">
        <v>8.32</v>
      </c>
      <c r="Y1610" s="2">
        <v>8.32</v>
      </c>
      <c r="Z1610" s="2">
        <v>8.43</v>
      </c>
      <c r="AA1610" s="2">
        <v>8.33</v>
      </c>
      <c r="AB1610" s="2">
        <v>8.2899999999999991</v>
      </c>
      <c r="AC1610" s="2">
        <v>8.33</v>
      </c>
      <c r="AD1610" s="2">
        <v>8.3000000000000007</v>
      </c>
      <c r="AE1610" s="2">
        <v>8.25</v>
      </c>
      <c r="AF1610" s="2">
        <v>8.32</v>
      </c>
    </row>
    <row r="1611" spans="1:36">
      <c r="A1611" s="1" t="s">
        <v>44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</row>
    <row r="1612" spans="1:36">
      <c r="A1612" s="1" t="s">
        <v>45</v>
      </c>
      <c r="Q1612" s="2" t="s">
        <v>46</v>
      </c>
      <c r="R1612" s="2" t="s">
        <v>46</v>
      </c>
      <c r="S1612" s="2" t="s">
        <v>119</v>
      </c>
      <c r="T1612" s="2" t="s">
        <v>46</v>
      </c>
      <c r="U1612" s="2" t="s">
        <v>857</v>
      </c>
      <c r="V1612" s="2" t="s">
        <v>857</v>
      </c>
      <c r="W1612" s="2" t="s">
        <v>46</v>
      </c>
      <c r="X1612" s="2" t="s">
        <v>857</v>
      </c>
      <c r="Y1612" s="2" t="s">
        <v>857</v>
      </c>
      <c r="Z1612" s="2" t="s">
        <v>856</v>
      </c>
      <c r="AA1612" s="2" t="s">
        <v>857</v>
      </c>
      <c r="AB1612" s="2" t="s">
        <v>857</v>
      </c>
      <c r="AC1612" s="2" t="s">
        <v>857</v>
      </c>
      <c r="AD1612" s="2" t="s">
        <v>857</v>
      </c>
      <c r="AE1612" s="2" t="s">
        <v>857</v>
      </c>
      <c r="AF1612" s="2" t="s">
        <v>857</v>
      </c>
      <c r="AG1612" s="1" t="s">
        <v>1157</v>
      </c>
      <c r="AH1612" s="1" t="s">
        <v>1158</v>
      </c>
      <c r="AI1612" s="1">
        <v>11</v>
      </c>
      <c r="AJ1612" s="1">
        <v>0</v>
      </c>
    </row>
    <row r="1614" spans="1:36">
      <c r="A1614" s="3"/>
      <c r="B1614" s="4">
        <v>21</v>
      </c>
      <c r="C1614" s="4">
        <v>22</v>
      </c>
      <c r="D1614" s="4">
        <v>23</v>
      </c>
      <c r="E1614" s="4">
        <v>24</v>
      </c>
      <c r="F1614" s="4">
        <v>25</v>
      </c>
      <c r="G1614" s="4">
        <v>26</v>
      </c>
      <c r="H1614" s="4">
        <v>27</v>
      </c>
      <c r="I1614" s="4">
        <v>28</v>
      </c>
      <c r="J1614" s="4">
        <v>29</v>
      </c>
      <c r="K1614" s="4">
        <v>30</v>
      </c>
      <c r="L1614" s="4">
        <v>31</v>
      </c>
      <c r="M1614" s="4">
        <v>1</v>
      </c>
      <c r="N1614" s="4">
        <v>2</v>
      </c>
      <c r="O1614" s="4">
        <v>3</v>
      </c>
      <c r="P1614" s="4">
        <v>4</v>
      </c>
      <c r="Q1614" s="4">
        <v>5</v>
      </c>
      <c r="R1614" s="4">
        <v>6</v>
      </c>
      <c r="S1614" s="4">
        <v>7</v>
      </c>
      <c r="T1614" s="4">
        <v>8</v>
      </c>
      <c r="U1614" s="4">
        <v>9</v>
      </c>
      <c r="V1614" s="4">
        <v>10</v>
      </c>
      <c r="W1614" s="4">
        <v>11</v>
      </c>
      <c r="X1614" s="4">
        <v>12</v>
      </c>
      <c r="Y1614" s="4">
        <v>13</v>
      </c>
      <c r="Z1614" s="4">
        <v>14</v>
      </c>
      <c r="AA1614" s="4">
        <v>15</v>
      </c>
      <c r="AB1614" s="4">
        <v>16</v>
      </c>
      <c r="AC1614" s="4">
        <v>17</v>
      </c>
      <c r="AD1614" s="4">
        <v>18</v>
      </c>
      <c r="AE1614" s="4">
        <v>19</v>
      </c>
      <c r="AF1614" s="4">
        <v>20</v>
      </c>
    </row>
    <row r="1615" spans="1:36">
      <c r="A1615" s="1" t="s">
        <v>775</v>
      </c>
    </row>
    <row r="1617" spans="1:36">
      <c r="A1617" s="1" t="s">
        <v>36</v>
      </c>
      <c r="U1617" s="2" t="s">
        <v>476</v>
      </c>
      <c r="V1617" s="2" t="s">
        <v>77</v>
      </c>
      <c r="W1617" s="2" t="s">
        <v>259</v>
      </c>
      <c r="X1617" s="2" t="s">
        <v>267</v>
      </c>
      <c r="Y1617" s="2" t="s">
        <v>61</v>
      </c>
      <c r="Z1617" s="2" t="s">
        <v>64</v>
      </c>
      <c r="AA1617" s="2" t="s">
        <v>317</v>
      </c>
      <c r="AB1617" s="2" t="s">
        <v>233</v>
      </c>
      <c r="AC1617" s="2" t="s">
        <v>259</v>
      </c>
      <c r="AD1617" s="2" t="s">
        <v>258</v>
      </c>
      <c r="AE1617" s="2" t="s">
        <v>60</v>
      </c>
      <c r="AF1617" s="2" t="s">
        <v>78</v>
      </c>
    </row>
    <row r="1618" spans="1:36">
      <c r="A1618" s="1" t="s">
        <v>39</v>
      </c>
    </row>
    <row r="1619" spans="1:36">
      <c r="A1619" s="1" t="s">
        <v>40</v>
      </c>
    </row>
    <row r="1620" spans="1:36">
      <c r="A1620" s="1" t="s">
        <v>41</v>
      </c>
      <c r="U1620" s="2" t="s">
        <v>240</v>
      </c>
      <c r="V1620" s="2" t="s">
        <v>82</v>
      </c>
      <c r="W1620" s="2" t="s">
        <v>82</v>
      </c>
      <c r="X1620" s="2" t="s">
        <v>82</v>
      </c>
      <c r="Y1620" s="2" t="s">
        <v>405</v>
      </c>
      <c r="Z1620" s="2" t="s">
        <v>405</v>
      </c>
      <c r="AA1620" s="2" t="s">
        <v>236</v>
      </c>
      <c r="AB1620" s="2" t="s">
        <v>236</v>
      </c>
      <c r="AC1620" s="2" t="s">
        <v>239</v>
      </c>
      <c r="AD1620" s="2" t="s">
        <v>234</v>
      </c>
      <c r="AE1620" s="2" t="s">
        <v>189</v>
      </c>
      <c r="AF1620" s="2" t="s">
        <v>405</v>
      </c>
    </row>
    <row r="1621" spans="1:36">
      <c r="A1621" s="1" t="s">
        <v>43</v>
      </c>
      <c r="U1621" s="2">
        <v>8.27</v>
      </c>
      <c r="V1621" s="2">
        <v>8.2799999999999994</v>
      </c>
      <c r="W1621" s="2">
        <v>8.44</v>
      </c>
      <c r="X1621" s="2">
        <v>8.49</v>
      </c>
      <c r="Y1621" s="2">
        <v>8.48</v>
      </c>
      <c r="Z1621" s="2">
        <v>8.43</v>
      </c>
      <c r="AA1621" s="2">
        <v>8.52</v>
      </c>
      <c r="AB1621" s="2">
        <v>8.41</v>
      </c>
      <c r="AC1621" s="2">
        <v>8.49</v>
      </c>
      <c r="AD1621" s="2">
        <v>8.4600000000000009</v>
      </c>
      <c r="AE1621" s="2">
        <v>8.36</v>
      </c>
      <c r="AF1621" s="2">
        <v>8.42</v>
      </c>
    </row>
    <row r="1622" spans="1:36">
      <c r="A1622" s="1" t="s">
        <v>44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</row>
    <row r="1623" spans="1:36">
      <c r="A1623" s="1" t="s">
        <v>45</v>
      </c>
      <c r="Q1623" s="2" t="s">
        <v>46</v>
      </c>
      <c r="R1623" s="2" t="s">
        <v>46</v>
      </c>
      <c r="S1623" s="2" t="s">
        <v>119</v>
      </c>
      <c r="T1623" s="2" t="s">
        <v>46</v>
      </c>
      <c r="U1623" s="2" t="s">
        <v>857</v>
      </c>
      <c r="V1623" s="2" t="s">
        <v>857</v>
      </c>
      <c r="W1623" s="2" t="s">
        <v>857</v>
      </c>
      <c r="X1623" s="2" t="s">
        <v>857</v>
      </c>
      <c r="Y1623" s="2" t="s">
        <v>857</v>
      </c>
      <c r="Z1623" s="2" t="s">
        <v>856</v>
      </c>
      <c r="AA1623" s="2" t="s">
        <v>857</v>
      </c>
      <c r="AB1623" s="2" t="s">
        <v>857</v>
      </c>
      <c r="AC1623" s="2" t="s">
        <v>857</v>
      </c>
      <c r="AD1623" s="2" t="s">
        <v>857</v>
      </c>
      <c r="AE1623" s="2" t="s">
        <v>857</v>
      </c>
      <c r="AF1623" s="2" t="s">
        <v>857</v>
      </c>
      <c r="AG1623" s="1" t="s">
        <v>1159</v>
      </c>
      <c r="AH1623" s="1" t="s">
        <v>1160</v>
      </c>
      <c r="AI1623" s="1">
        <v>12</v>
      </c>
      <c r="AJ1623" s="1">
        <v>0</v>
      </c>
    </row>
    <row r="1625" spans="1:36">
      <c r="A1625" s="3"/>
      <c r="B1625" s="4">
        <v>21</v>
      </c>
      <c r="C1625" s="4">
        <v>22</v>
      </c>
      <c r="D1625" s="4">
        <v>23</v>
      </c>
      <c r="E1625" s="4">
        <v>24</v>
      </c>
      <c r="F1625" s="4">
        <v>25</v>
      </c>
      <c r="G1625" s="4">
        <v>26</v>
      </c>
      <c r="H1625" s="4">
        <v>27</v>
      </c>
      <c r="I1625" s="4">
        <v>28</v>
      </c>
      <c r="J1625" s="4">
        <v>29</v>
      </c>
      <c r="K1625" s="4">
        <v>30</v>
      </c>
      <c r="L1625" s="4">
        <v>31</v>
      </c>
      <c r="M1625" s="4">
        <v>1</v>
      </c>
      <c r="N1625" s="4">
        <v>2</v>
      </c>
      <c r="O1625" s="4">
        <v>3</v>
      </c>
      <c r="P1625" s="4">
        <v>4</v>
      </c>
      <c r="Q1625" s="4">
        <v>5</v>
      </c>
      <c r="R1625" s="4">
        <v>6</v>
      </c>
      <c r="S1625" s="4">
        <v>7</v>
      </c>
      <c r="T1625" s="4">
        <v>8</v>
      </c>
      <c r="U1625" s="4">
        <v>9</v>
      </c>
      <c r="V1625" s="4">
        <v>10</v>
      </c>
      <c r="W1625" s="4">
        <v>11</v>
      </c>
      <c r="X1625" s="4">
        <v>12</v>
      </c>
      <c r="Y1625" s="4">
        <v>13</v>
      </c>
      <c r="Z1625" s="4">
        <v>14</v>
      </c>
      <c r="AA1625" s="4">
        <v>15</v>
      </c>
      <c r="AB1625" s="4">
        <v>16</v>
      </c>
      <c r="AC1625" s="4">
        <v>17</v>
      </c>
      <c r="AD1625" s="4">
        <v>18</v>
      </c>
      <c r="AE1625" s="4">
        <v>19</v>
      </c>
      <c r="AF1625" s="4">
        <v>20</v>
      </c>
    </row>
    <row r="1626" spans="1:36">
      <c r="A1626" s="1" t="s">
        <v>776</v>
      </c>
    </row>
    <row r="1628" spans="1:36">
      <c r="A1628" s="1" t="s">
        <v>36</v>
      </c>
      <c r="U1628" s="2" t="s">
        <v>479</v>
      </c>
      <c r="V1628" s="2" t="s">
        <v>193</v>
      </c>
      <c r="W1628" s="2" t="s">
        <v>123</v>
      </c>
      <c r="X1628" s="2" t="s">
        <v>117</v>
      </c>
      <c r="Y1628" s="2" t="s">
        <v>99</v>
      </c>
      <c r="Z1628" s="2" t="s">
        <v>124</v>
      </c>
      <c r="AA1628" s="2" t="s">
        <v>104</v>
      </c>
      <c r="AB1628" s="2" t="s">
        <v>122</v>
      </c>
      <c r="AC1628" s="2" t="s">
        <v>91</v>
      </c>
      <c r="AD1628" s="2" t="s">
        <v>121</v>
      </c>
      <c r="AE1628" s="2" t="s">
        <v>111</v>
      </c>
      <c r="AF1628" s="2" t="s">
        <v>118</v>
      </c>
    </row>
    <row r="1629" spans="1:36">
      <c r="A1629" s="1" t="s">
        <v>39</v>
      </c>
    </row>
    <row r="1630" spans="1:36">
      <c r="A1630" s="1" t="s">
        <v>40</v>
      </c>
    </row>
    <row r="1631" spans="1:36">
      <c r="A1631" s="1" t="s">
        <v>41</v>
      </c>
      <c r="U1631" s="2" t="s">
        <v>292</v>
      </c>
      <c r="V1631" s="2" t="s">
        <v>184</v>
      </c>
      <c r="W1631" s="2" t="s">
        <v>114</v>
      </c>
      <c r="X1631" s="2" t="s">
        <v>131</v>
      </c>
      <c r="Y1631" s="2" t="s">
        <v>132</v>
      </c>
      <c r="Z1631" s="2" t="s">
        <v>114</v>
      </c>
      <c r="AA1631" s="2" t="s">
        <v>766</v>
      </c>
      <c r="AB1631" s="2" t="s">
        <v>126</v>
      </c>
      <c r="AC1631" s="2" t="s">
        <v>132</v>
      </c>
      <c r="AD1631" s="2" t="s">
        <v>112</v>
      </c>
      <c r="AE1631" s="2" t="s">
        <v>116</v>
      </c>
      <c r="AF1631" s="2" t="s">
        <v>106</v>
      </c>
    </row>
    <row r="1632" spans="1:36">
      <c r="A1632" s="1" t="s">
        <v>43</v>
      </c>
      <c r="U1632" s="2">
        <v>8.31</v>
      </c>
      <c r="V1632" s="2">
        <v>8.35</v>
      </c>
      <c r="W1632" s="2">
        <v>8.02</v>
      </c>
      <c r="X1632" s="2">
        <v>7.56</v>
      </c>
      <c r="Y1632" s="2">
        <v>8.0500000000000007</v>
      </c>
      <c r="Z1632" s="2">
        <v>8.1300000000000008</v>
      </c>
      <c r="AA1632" s="2">
        <v>9.15</v>
      </c>
      <c r="AB1632" s="2">
        <v>8.07</v>
      </c>
      <c r="AC1632" s="2">
        <v>8.0399999999999991</v>
      </c>
      <c r="AD1632" s="2">
        <v>8.0299999999999994</v>
      </c>
      <c r="AE1632" s="2">
        <v>7.58</v>
      </c>
      <c r="AF1632" s="2">
        <v>8.02</v>
      </c>
    </row>
    <row r="1633" spans="1:36">
      <c r="A1633" s="1" t="s">
        <v>44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</row>
    <row r="1634" spans="1:36">
      <c r="A1634" s="1" t="s">
        <v>45</v>
      </c>
      <c r="Q1634" s="2" t="s">
        <v>46</v>
      </c>
      <c r="R1634" s="2" t="s">
        <v>46</v>
      </c>
      <c r="S1634" s="2" t="s">
        <v>119</v>
      </c>
      <c r="T1634" s="2" t="s">
        <v>46</v>
      </c>
      <c r="U1634" s="2" t="s">
        <v>857</v>
      </c>
      <c r="V1634" s="2" t="s">
        <v>857</v>
      </c>
      <c r="W1634" s="2" t="s">
        <v>857</v>
      </c>
      <c r="X1634" s="2" t="s">
        <v>857</v>
      </c>
      <c r="Y1634" s="2" t="s">
        <v>857</v>
      </c>
      <c r="Z1634" s="2" t="s">
        <v>856</v>
      </c>
      <c r="AA1634" s="2" t="s">
        <v>857</v>
      </c>
      <c r="AB1634" s="2" t="s">
        <v>857</v>
      </c>
      <c r="AC1634" s="2" t="s">
        <v>857</v>
      </c>
      <c r="AD1634" s="2" t="s">
        <v>857</v>
      </c>
      <c r="AE1634" s="2" t="s">
        <v>857</v>
      </c>
      <c r="AF1634" s="2" t="s">
        <v>857</v>
      </c>
      <c r="AG1634" s="1" t="s">
        <v>1161</v>
      </c>
      <c r="AH1634" s="1" t="s">
        <v>1162</v>
      </c>
      <c r="AI1634" s="1">
        <v>12</v>
      </c>
      <c r="AJ1634" s="1">
        <v>0</v>
      </c>
    </row>
    <row r="1636" spans="1:36">
      <c r="A1636" s="3"/>
      <c r="B1636" s="4">
        <v>21</v>
      </c>
      <c r="C1636" s="4">
        <v>22</v>
      </c>
      <c r="D1636" s="4">
        <v>23</v>
      </c>
      <c r="E1636" s="4">
        <v>24</v>
      </c>
      <c r="F1636" s="4">
        <v>25</v>
      </c>
      <c r="G1636" s="4">
        <v>26</v>
      </c>
      <c r="H1636" s="4">
        <v>27</v>
      </c>
      <c r="I1636" s="4">
        <v>28</v>
      </c>
      <c r="J1636" s="4">
        <v>29</v>
      </c>
      <c r="K1636" s="4">
        <v>30</v>
      </c>
      <c r="L1636" s="4">
        <v>31</v>
      </c>
      <c r="M1636" s="4">
        <v>1</v>
      </c>
      <c r="N1636" s="4">
        <v>2</v>
      </c>
      <c r="O1636" s="4">
        <v>3</v>
      </c>
      <c r="P1636" s="4">
        <v>4</v>
      </c>
      <c r="Q1636" s="4">
        <v>5</v>
      </c>
      <c r="R1636" s="4">
        <v>6</v>
      </c>
      <c r="S1636" s="4">
        <v>7</v>
      </c>
      <c r="T1636" s="4">
        <v>8</v>
      </c>
      <c r="U1636" s="4">
        <v>9</v>
      </c>
      <c r="V1636" s="4">
        <v>10</v>
      </c>
      <c r="W1636" s="4">
        <v>11</v>
      </c>
      <c r="X1636" s="4">
        <v>12</v>
      </c>
      <c r="Y1636" s="4">
        <v>13</v>
      </c>
      <c r="Z1636" s="4">
        <v>14</v>
      </c>
      <c r="AA1636" s="4">
        <v>15</v>
      </c>
      <c r="AB1636" s="4">
        <v>16</v>
      </c>
      <c r="AC1636" s="4">
        <v>17</v>
      </c>
      <c r="AD1636" s="4">
        <v>18</v>
      </c>
      <c r="AE1636" s="4">
        <v>19</v>
      </c>
      <c r="AF1636" s="4">
        <v>20</v>
      </c>
    </row>
    <row r="1637" spans="1:36">
      <c r="A1637" s="1" t="s">
        <v>777</v>
      </c>
    </row>
    <row r="1639" spans="1:36">
      <c r="A1639" s="1" t="s">
        <v>36</v>
      </c>
      <c r="U1639" s="2" t="s">
        <v>479</v>
      </c>
      <c r="V1639" s="2" t="s">
        <v>76</v>
      </c>
      <c r="W1639" s="2" t="s">
        <v>61</v>
      </c>
      <c r="X1639" s="2" t="s">
        <v>423</v>
      </c>
      <c r="Y1639" s="2" t="s">
        <v>61</v>
      </c>
      <c r="AA1639" s="2" t="s">
        <v>259</v>
      </c>
      <c r="AB1639" s="2" t="s">
        <v>196</v>
      </c>
      <c r="AC1639" s="2" t="s">
        <v>261</v>
      </c>
      <c r="AD1639" s="2" t="s">
        <v>267</v>
      </c>
      <c r="AE1639" s="2" t="s">
        <v>61</v>
      </c>
      <c r="AF1639" s="2" t="s">
        <v>261</v>
      </c>
    </row>
    <row r="1640" spans="1:36">
      <c r="A1640" s="1" t="s">
        <v>39</v>
      </c>
    </row>
    <row r="1641" spans="1:36">
      <c r="A1641" s="1" t="s">
        <v>40</v>
      </c>
    </row>
    <row r="1642" spans="1:36">
      <c r="A1642" s="1" t="s">
        <v>41</v>
      </c>
      <c r="U1642" s="2" t="s">
        <v>240</v>
      </c>
      <c r="V1642" s="2" t="s">
        <v>186</v>
      </c>
      <c r="W1642" s="2" t="s">
        <v>188</v>
      </c>
      <c r="X1642" s="2" t="s">
        <v>262</v>
      </c>
      <c r="Y1642" s="2" t="s">
        <v>350</v>
      </c>
      <c r="AA1642" s="2" t="s">
        <v>144</v>
      </c>
      <c r="AB1642" s="2" t="s">
        <v>236</v>
      </c>
      <c r="AC1642" s="2" t="s">
        <v>291</v>
      </c>
      <c r="AD1642" s="2" t="s">
        <v>186</v>
      </c>
      <c r="AE1642" s="2" t="s">
        <v>234</v>
      </c>
      <c r="AF1642" s="2" t="s">
        <v>262</v>
      </c>
    </row>
    <row r="1643" spans="1:36">
      <c r="A1643" s="1" t="s">
        <v>43</v>
      </c>
      <c r="U1643" s="2">
        <v>8.2799999999999994</v>
      </c>
      <c r="V1643" s="2">
        <v>8.32</v>
      </c>
      <c r="W1643" s="2">
        <v>8.52</v>
      </c>
      <c r="X1643" s="2">
        <v>8.56</v>
      </c>
      <c r="Y1643" s="2">
        <v>9.0299999999999994</v>
      </c>
      <c r="AA1643" s="2">
        <v>8.5</v>
      </c>
      <c r="AB1643" s="2">
        <v>8.4600000000000009</v>
      </c>
      <c r="AC1643" s="2">
        <v>8.59</v>
      </c>
      <c r="AD1643" s="2">
        <v>8.51</v>
      </c>
      <c r="AE1643" s="2">
        <v>8.5399999999999991</v>
      </c>
      <c r="AF1643" s="2">
        <v>8.5399999999999991</v>
      </c>
    </row>
    <row r="1644" spans="1:36">
      <c r="A1644" s="1" t="s">
        <v>44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</row>
    <row r="1645" spans="1:36">
      <c r="A1645" s="1" t="s">
        <v>45</v>
      </c>
      <c r="Q1645" s="2" t="s">
        <v>46</v>
      </c>
      <c r="R1645" s="2" t="s">
        <v>46</v>
      </c>
      <c r="S1645" s="2" t="s">
        <v>119</v>
      </c>
      <c r="T1645" s="2" t="s">
        <v>46</v>
      </c>
      <c r="U1645" s="2" t="s">
        <v>857</v>
      </c>
      <c r="V1645" s="2" t="s">
        <v>857</v>
      </c>
      <c r="W1645" s="2" t="s">
        <v>857</v>
      </c>
      <c r="X1645" s="2" t="s">
        <v>857</v>
      </c>
      <c r="Y1645" s="2" t="s">
        <v>857</v>
      </c>
      <c r="Z1645" s="2" t="s">
        <v>119</v>
      </c>
      <c r="AA1645" s="2" t="s">
        <v>857</v>
      </c>
      <c r="AB1645" s="2" t="s">
        <v>857</v>
      </c>
      <c r="AC1645" s="2" t="s">
        <v>857</v>
      </c>
      <c r="AD1645" s="2" t="s">
        <v>857</v>
      </c>
      <c r="AE1645" s="2" t="s">
        <v>857</v>
      </c>
      <c r="AF1645" s="2" t="s">
        <v>857</v>
      </c>
      <c r="AG1645" s="1" t="s">
        <v>1163</v>
      </c>
      <c r="AH1645" s="1" t="s">
        <v>1164</v>
      </c>
      <c r="AI1645" s="1">
        <v>11</v>
      </c>
      <c r="AJ1645" s="1">
        <v>0</v>
      </c>
    </row>
    <row r="1647" spans="1:36">
      <c r="A1647" s="3"/>
      <c r="B1647" s="4">
        <v>21</v>
      </c>
      <c r="C1647" s="4">
        <v>22</v>
      </c>
      <c r="D1647" s="4">
        <v>23</v>
      </c>
      <c r="E1647" s="4">
        <v>24</v>
      </c>
      <c r="F1647" s="4">
        <v>25</v>
      </c>
      <c r="G1647" s="4">
        <v>26</v>
      </c>
      <c r="H1647" s="4">
        <v>27</v>
      </c>
      <c r="I1647" s="4">
        <v>28</v>
      </c>
      <c r="J1647" s="4">
        <v>29</v>
      </c>
      <c r="K1647" s="4">
        <v>30</v>
      </c>
      <c r="L1647" s="4">
        <v>31</v>
      </c>
      <c r="M1647" s="4">
        <v>1</v>
      </c>
      <c r="N1647" s="4">
        <v>2</v>
      </c>
      <c r="O1647" s="4">
        <v>3</v>
      </c>
      <c r="P1647" s="4">
        <v>4</v>
      </c>
      <c r="Q1647" s="4">
        <v>5</v>
      </c>
      <c r="R1647" s="4">
        <v>6</v>
      </c>
      <c r="S1647" s="4">
        <v>7</v>
      </c>
      <c r="T1647" s="4">
        <v>8</v>
      </c>
      <c r="U1647" s="4">
        <v>9</v>
      </c>
      <c r="V1647" s="4">
        <v>10</v>
      </c>
      <c r="W1647" s="4">
        <v>11</v>
      </c>
      <c r="X1647" s="4">
        <v>12</v>
      </c>
      <c r="Y1647" s="4">
        <v>13</v>
      </c>
      <c r="Z1647" s="4">
        <v>14</v>
      </c>
      <c r="AA1647" s="4">
        <v>15</v>
      </c>
      <c r="AB1647" s="4">
        <v>16</v>
      </c>
      <c r="AC1647" s="4">
        <v>17</v>
      </c>
      <c r="AD1647" s="4">
        <v>18</v>
      </c>
      <c r="AE1647" s="4">
        <v>19</v>
      </c>
      <c r="AF1647" s="4">
        <v>20</v>
      </c>
    </row>
    <row r="1648" spans="1:36">
      <c r="A1648" s="1" t="s">
        <v>778</v>
      </c>
    </row>
    <row r="1650" spans="1:36">
      <c r="A1650" s="1" t="s">
        <v>36</v>
      </c>
      <c r="U1650" s="2" t="s">
        <v>479</v>
      </c>
      <c r="V1650" s="2" t="s">
        <v>62</v>
      </c>
      <c r="W1650" s="2" t="s">
        <v>169</v>
      </c>
      <c r="X1650" s="2" t="s">
        <v>207</v>
      </c>
      <c r="Y1650" s="2" t="s">
        <v>419</v>
      </c>
      <c r="Z1650" s="2" t="s">
        <v>650</v>
      </c>
      <c r="AA1650" s="2" t="s">
        <v>664</v>
      </c>
      <c r="AB1650" s="2" t="s">
        <v>665</v>
      </c>
      <c r="AC1650" s="2" t="s">
        <v>666</v>
      </c>
      <c r="AD1650" s="2" t="s">
        <v>652</v>
      </c>
      <c r="AE1650" s="2" t="s">
        <v>211</v>
      </c>
    </row>
    <row r="1651" spans="1:36">
      <c r="A1651" s="1" t="s">
        <v>39</v>
      </c>
    </row>
    <row r="1652" spans="1:36">
      <c r="A1652" s="1" t="s">
        <v>40</v>
      </c>
    </row>
    <row r="1653" spans="1:36">
      <c r="A1653" s="1" t="s">
        <v>41</v>
      </c>
      <c r="U1653" s="2" t="s">
        <v>347</v>
      </c>
      <c r="V1653" s="2" t="s">
        <v>188</v>
      </c>
      <c r="W1653" s="2" t="s">
        <v>82</v>
      </c>
      <c r="X1653" s="2" t="s">
        <v>656</v>
      </c>
      <c r="Y1653" s="2" t="s">
        <v>420</v>
      </c>
      <c r="Z1653" s="2" t="s">
        <v>656</v>
      </c>
      <c r="AA1653" s="2" t="s">
        <v>420</v>
      </c>
      <c r="AB1653" s="2" t="s">
        <v>420</v>
      </c>
      <c r="AC1653" s="2" t="s">
        <v>420</v>
      </c>
      <c r="AD1653" s="2" t="s">
        <v>420</v>
      </c>
      <c r="AE1653" s="2" t="s">
        <v>218</v>
      </c>
    </row>
    <row r="1654" spans="1:36">
      <c r="A1654" s="1" t="s">
        <v>43</v>
      </c>
      <c r="U1654" s="2">
        <v>8.2899999999999991</v>
      </c>
      <c r="V1654" s="2">
        <v>8.42</v>
      </c>
      <c r="W1654" s="2">
        <v>8.33</v>
      </c>
      <c r="X1654" s="2">
        <v>8.0299999999999994</v>
      </c>
      <c r="Y1654" s="2">
        <v>8.0500000000000007</v>
      </c>
      <c r="Z1654" s="2">
        <v>8.06</v>
      </c>
      <c r="AA1654" s="2">
        <v>8.14</v>
      </c>
      <c r="AB1654" s="2">
        <v>8.1199999999999992</v>
      </c>
      <c r="AC1654" s="2">
        <v>8.1300000000000008</v>
      </c>
      <c r="AD1654" s="2">
        <v>8.11</v>
      </c>
      <c r="AE1654" s="2">
        <v>8.1</v>
      </c>
    </row>
    <row r="1655" spans="1:36">
      <c r="A1655" s="1" t="s">
        <v>44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</row>
    <row r="1656" spans="1:36">
      <c r="A1656" s="1" t="s">
        <v>45</v>
      </c>
      <c r="Q1656" s="2" t="s">
        <v>46</v>
      </c>
      <c r="R1656" s="2" t="s">
        <v>46</v>
      </c>
      <c r="S1656" s="2" t="s">
        <v>119</v>
      </c>
      <c r="T1656" s="2" t="s">
        <v>46</v>
      </c>
      <c r="U1656" s="2" t="s">
        <v>857</v>
      </c>
      <c r="V1656" s="2" t="s">
        <v>857</v>
      </c>
      <c r="W1656" s="2" t="s">
        <v>857</v>
      </c>
      <c r="X1656" s="2" t="s">
        <v>857</v>
      </c>
      <c r="Y1656" s="2" t="s">
        <v>857</v>
      </c>
      <c r="Z1656" s="2" t="s">
        <v>856</v>
      </c>
      <c r="AA1656" s="2" t="s">
        <v>857</v>
      </c>
      <c r="AB1656" s="2" t="s">
        <v>857</v>
      </c>
      <c r="AC1656" s="2" t="s">
        <v>857</v>
      </c>
      <c r="AD1656" s="2" t="s">
        <v>857</v>
      </c>
      <c r="AE1656" s="2" t="s">
        <v>857</v>
      </c>
      <c r="AF1656" s="2" t="s">
        <v>46</v>
      </c>
      <c r="AG1656" s="1" t="s">
        <v>1165</v>
      </c>
      <c r="AH1656" s="1" t="s">
        <v>1166</v>
      </c>
      <c r="AI1656" s="1">
        <v>11</v>
      </c>
      <c r="AJ1656" s="1">
        <v>0</v>
      </c>
    </row>
    <row r="1658" spans="1:36">
      <c r="A1658" s="3"/>
      <c r="B1658" s="4">
        <v>21</v>
      </c>
      <c r="C1658" s="4">
        <v>22</v>
      </c>
      <c r="D1658" s="4">
        <v>23</v>
      </c>
      <c r="E1658" s="4">
        <v>24</v>
      </c>
      <c r="F1658" s="4">
        <v>25</v>
      </c>
      <c r="G1658" s="4">
        <v>26</v>
      </c>
      <c r="H1658" s="4">
        <v>27</v>
      </c>
      <c r="I1658" s="4">
        <v>28</v>
      </c>
      <c r="J1658" s="4">
        <v>29</v>
      </c>
      <c r="K1658" s="4">
        <v>30</v>
      </c>
      <c r="L1658" s="4">
        <v>31</v>
      </c>
      <c r="M1658" s="4">
        <v>1</v>
      </c>
      <c r="N1658" s="4">
        <v>2</v>
      </c>
      <c r="O1658" s="4">
        <v>3</v>
      </c>
      <c r="P1658" s="4">
        <v>4</v>
      </c>
      <c r="Q1658" s="4">
        <v>5</v>
      </c>
      <c r="R1658" s="4">
        <v>6</v>
      </c>
      <c r="S1658" s="4">
        <v>7</v>
      </c>
      <c r="T1658" s="4">
        <v>8</v>
      </c>
      <c r="U1658" s="4">
        <v>9</v>
      </c>
      <c r="V1658" s="4">
        <v>10</v>
      </c>
      <c r="W1658" s="4">
        <v>11</v>
      </c>
      <c r="X1658" s="4">
        <v>12</v>
      </c>
      <c r="Y1658" s="4">
        <v>13</v>
      </c>
      <c r="Z1658" s="4">
        <v>14</v>
      </c>
      <c r="AA1658" s="4">
        <v>15</v>
      </c>
      <c r="AB1658" s="4">
        <v>16</v>
      </c>
      <c r="AC1658" s="4">
        <v>17</v>
      </c>
      <c r="AD1658" s="4">
        <v>18</v>
      </c>
      <c r="AE1658" s="4">
        <v>19</v>
      </c>
      <c r="AF1658" s="4">
        <v>20</v>
      </c>
    </row>
    <row r="1659" spans="1:36">
      <c r="A1659" s="1" t="s">
        <v>779</v>
      </c>
    </row>
    <row r="1661" spans="1:36">
      <c r="A1661" s="1" t="s">
        <v>36</v>
      </c>
      <c r="U1661" s="2" t="s">
        <v>479</v>
      </c>
      <c r="V1661" s="2" t="s">
        <v>423</v>
      </c>
      <c r="W1661" s="2" t="s">
        <v>170</v>
      </c>
      <c r="X1661" s="2" t="s">
        <v>38</v>
      </c>
      <c r="Z1661" s="2" t="s">
        <v>248</v>
      </c>
      <c r="AA1661" s="2" t="s">
        <v>664</v>
      </c>
      <c r="AB1661" s="2" t="s">
        <v>665</v>
      </c>
      <c r="AC1661" s="2" t="s">
        <v>666</v>
      </c>
      <c r="AD1661" s="2" t="s">
        <v>652</v>
      </c>
      <c r="AF1661" s="2" t="s">
        <v>652</v>
      </c>
    </row>
    <row r="1662" spans="1:36">
      <c r="A1662" s="1" t="s">
        <v>39</v>
      </c>
    </row>
    <row r="1663" spans="1:36">
      <c r="A1663" s="1" t="s">
        <v>40</v>
      </c>
    </row>
    <row r="1664" spans="1:36">
      <c r="A1664" s="1" t="s">
        <v>41</v>
      </c>
      <c r="U1664" s="2" t="s">
        <v>292</v>
      </c>
      <c r="V1664" s="2" t="s">
        <v>188</v>
      </c>
      <c r="W1664" s="2" t="s">
        <v>236</v>
      </c>
      <c r="X1664" s="2" t="s">
        <v>420</v>
      </c>
      <c r="Z1664" s="2" t="s">
        <v>421</v>
      </c>
      <c r="AA1664" s="2" t="s">
        <v>218</v>
      </c>
      <c r="AB1664" s="2" t="s">
        <v>420</v>
      </c>
      <c r="AC1664" s="2" t="s">
        <v>420</v>
      </c>
      <c r="AD1664" s="2" t="s">
        <v>656</v>
      </c>
      <c r="AF1664" s="2" t="s">
        <v>420</v>
      </c>
    </row>
    <row r="1665" spans="1:36">
      <c r="A1665" s="1" t="s">
        <v>43</v>
      </c>
      <c r="U1665" s="2">
        <v>8.31</v>
      </c>
      <c r="V1665" s="2">
        <v>8.5299999999999994</v>
      </c>
      <c r="W1665" s="2">
        <v>8.33</v>
      </c>
      <c r="X1665" s="2">
        <v>5.54</v>
      </c>
      <c r="Z1665" s="2">
        <v>6.55</v>
      </c>
      <c r="AA1665" s="2">
        <v>8.16</v>
      </c>
      <c r="AB1665" s="2">
        <v>8.1199999999999992</v>
      </c>
      <c r="AC1665" s="2">
        <v>8.1300000000000008</v>
      </c>
      <c r="AD1665" s="2">
        <v>8.1</v>
      </c>
      <c r="AF1665" s="2">
        <v>8.11</v>
      </c>
    </row>
    <row r="1666" spans="1:36">
      <c r="A1666" s="1" t="s">
        <v>44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</row>
    <row r="1667" spans="1:36">
      <c r="A1667" s="1" t="s">
        <v>45</v>
      </c>
      <c r="Q1667" s="2" t="s">
        <v>46</v>
      </c>
      <c r="R1667" s="2" t="s">
        <v>46</v>
      </c>
      <c r="S1667" s="2" t="s">
        <v>119</v>
      </c>
      <c r="T1667" s="2" t="s">
        <v>46</v>
      </c>
      <c r="U1667" s="2" t="s">
        <v>857</v>
      </c>
      <c r="V1667" s="2" t="s">
        <v>857</v>
      </c>
      <c r="W1667" s="2" t="s">
        <v>857</v>
      </c>
      <c r="X1667" s="2" t="s">
        <v>858</v>
      </c>
      <c r="Y1667" s="2" t="s">
        <v>46</v>
      </c>
      <c r="Z1667" s="2" t="s">
        <v>856</v>
      </c>
      <c r="AA1667" s="2" t="s">
        <v>857</v>
      </c>
      <c r="AB1667" s="2" t="s">
        <v>857</v>
      </c>
      <c r="AC1667" s="2" t="s">
        <v>857</v>
      </c>
      <c r="AD1667" s="2" t="s">
        <v>857</v>
      </c>
      <c r="AE1667" s="2" t="s">
        <v>46</v>
      </c>
      <c r="AF1667" s="2" t="s">
        <v>857</v>
      </c>
      <c r="AG1667" s="1" t="s">
        <v>1167</v>
      </c>
      <c r="AH1667" s="1" t="s">
        <v>1168</v>
      </c>
      <c r="AI1667" s="1">
        <v>9.5</v>
      </c>
      <c r="AJ1667" s="1">
        <v>0</v>
      </c>
    </row>
    <row r="1669" spans="1:36">
      <c r="A1669" s="3"/>
      <c r="B1669" s="4">
        <v>21</v>
      </c>
      <c r="C1669" s="4">
        <v>22</v>
      </c>
      <c r="D1669" s="4">
        <v>23</v>
      </c>
      <c r="E1669" s="4">
        <v>24</v>
      </c>
      <c r="F1669" s="4">
        <v>25</v>
      </c>
      <c r="G1669" s="4">
        <v>26</v>
      </c>
      <c r="H1669" s="4">
        <v>27</v>
      </c>
      <c r="I1669" s="4">
        <v>28</v>
      </c>
      <c r="J1669" s="4">
        <v>29</v>
      </c>
      <c r="K1669" s="4">
        <v>30</v>
      </c>
      <c r="L1669" s="4">
        <v>31</v>
      </c>
      <c r="M1669" s="4">
        <v>1</v>
      </c>
      <c r="N1669" s="4">
        <v>2</v>
      </c>
      <c r="O1669" s="4">
        <v>3</v>
      </c>
      <c r="P1669" s="4">
        <v>4</v>
      </c>
      <c r="Q1669" s="4">
        <v>5</v>
      </c>
      <c r="R1669" s="4">
        <v>6</v>
      </c>
      <c r="S1669" s="4">
        <v>7</v>
      </c>
      <c r="T1669" s="4">
        <v>8</v>
      </c>
      <c r="U1669" s="4">
        <v>9</v>
      </c>
      <c r="V1669" s="4">
        <v>10</v>
      </c>
      <c r="W1669" s="4">
        <v>11</v>
      </c>
      <c r="X1669" s="4">
        <v>12</v>
      </c>
      <c r="Y1669" s="4">
        <v>13</v>
      </c>
      <c r="Z1669" s="4">
        <v>14</v>
      </c>
      <c r="AA1669" s="4">
        <v>15</v>
      </c>
      <c r="AB1669" s="4">
        <v>16</v>
      </c>
      <c r="AC1669" s="4">
        <v>17</v>
      </c>
      <c r="AD1669" s="4">
        <v>18</v>
      </c>
      <c r="AE1669" s="4">
        <v>19</v>
      </c>
      <c r="AF1669" s="4">
        <v>20</v>
      </c>
    </row>
    <row r="1670" spans="1:36">
      <c r="A1670" s="1" t="s">
        <v>780</v>
      </c>
    </row>
    <row r="1672" spans="1:36">
      <c r="A1672" s="1" t="s">
        <v>36</v>
      </c>
      <c r="Y1672" s="2" t="s">
        <v>510</v>
      </c>
      <c r="Z1672" s="2" t="s">
        <v>781</v>
      </c>
      <c r="AA1672" s="2" t="s">
        <v>245</v>
      </c>
      <c r="AC1672" s="2" t="s">
        <v>123</v>
      </c>
      <c r="AD1672" s="2" t="s">
        <v>122</v>
      </c>
      <c r="AE1672" s="2" t="s">
        <v>98</v>
      </c>
      <c r="AF1672" s="2" t="s">
        <v>782</v>
      </c>
    </row>
    <row r="1673" spans="1:36">
      <c r="A1673" s="1" t="s">
        <v>39</v>
      </c>
    </row>
    <row r="1674" spans="1:36">
      <c r="A1674" s="1" t="s">
        <v>40</v>
      </c>
    </row>
    <row r="1675" spans="1:36">
      <c r="A1675" s="1" t="s">
        <v>41</v>
      </c>
      <c r="Y1675" s="2" t="s">
        <v>292</v>
      </c>
      <c r="Z1675" s="2" t="s">
        <v>306</v>
      </c>
      <c r="AA1675" s="2" t="s">
        <v>533</v>
      </c>
      <c r="AC1675" s="2" t="s">
        <v>132</v>
      </c>
      <c r="AD1675" s="2" t="s">
        <v>126</v>
      </c>
      <c r="AE1675" s="2" t="s">
        <v>126</v>
      </c>
      <c r="AF1675" s="2" t="s">
        <v>83</v>
      </c>
    </row>
    <row r="1676" spans="1:36">
      <c r="A1676" s="1" t="s">
        <v>43</v>
      </c>
      <c r="Y1676" s="2">
        <v>8.41</v>
      </c>
      <c r="Z1676" s="2">
        <v>8.11</v>
      </c>
      <c r="AA1676" s="2">
        <v>8.06</v>
      </c>
      <c r="AC1676" s="2">
        <v>7.59</v>
      </c>
      <c r="AD1676" s="2">
        <v>8.07</v>
      </c>
      <c r="AE1676" s="2">
        <v>8.08</v>
      </c>
      <c r="AF1676" s="2">
        <v>8.43</v>
      </c>
    </row>
    <row r="1677" spans="1:36">
      <c r="A1677" s="1" t="s">
        <v>44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</row>
    <row r="1678" spans="1:36">
      <c r="A1678" s="1" t="s">
        <v>45</v>
      </c>
      <c r="V1678" s="2" t="s">
        <v>46</v>
      </c>
      <c r="W1678" s="2" t="s">
        <v>46</v>
      </c>
      <c r="X1678" s="2" t="s">
        <v>46</v>
      </c>
      <c r="Y1678" s="2" t="s">
        <v>857</v>
      </c>
      <c r="Z1678" s="2" t="s">
        <v>856</v>
      </c>
      <c r="AA1678" s="2" t="s">
        <v>857</v>
      </c>
      <c r="AB1678" s="2" t="s">
        <v>46</v>
      </c>
      <c r="AC1678" s="2" t="s">
        <v>857</v>
      </c>
      <c r="AD1678" s="2" t="s">
        <v>857</v>
      </c>
      <c r="AE1678" s="2" t="s">
        <v>857</v>
      </c>
      <c r="AF1678" s="2" t="s">
        <v>857</v>
      </c>
      <c r="AG1678" s="1" t="s">
        <v>1169</v>
      </c>
      <c r="AH1678" s="1" t="s">
        <v>1170</v>
      </c>
      <c r="AI1678" s="1">
        <v>7</v>
      </c>
      <c r="AJ1678" s="1">
        <v>0</v>
      </c>
    </row>
    <row r="1680" spans="1:36">
      <c r="A1680" s="3"/>
      <c r="B1680" s="4">
        <v>21</v>
      </c>
      <c r="C1680" s="4">
        <v>22</v>
      </c>
      <c r="D1680" s="4">
        <v>23</v>
      </c>
      <c r="E1680" s="4">
        <v>24</v>
      </c>
      <c r="F1680" s="4">
        <v>25</v>
      </c>
      <c r="G1680" s="4">
        <v>26</v>
      </c>
      <c r="H1680" s="4">
        <v>27</v>
      </c>
      <c r="I1680" s="4">
        <v>28</v>
      </c>
      <c r="J1680" s="4">
        <v>29</v>
      </c>
      <c r="K1680" s="4">
        <v>30</v>
      </c>
      <c r="L1680" s="4">
        <v>31</v>
      </c>
      <c r="M1680" s="4">
        <v>1</v>
      </c>
      <c r="N1680" s="4">
        <v>2</v>
      </c>
      <c r="O1680" s="4">
        <v>3</v>
      </c>
      <c r="P1680" s="4">
        <v>4</v>
      </c>
      <c r="Q1680" s="4">
        <v>5</v>
      </c>
      <c r="R1680" s="4">
        <v>6</v>
      </c>
      <c r="S1680" s="4">
        <v>7</v>
      </c>
      <c r="T1680" s="4">
        <v>8</v>
      </c>
      <c r="U1680" s="4">
        <v>9</v>
      </c>
      <c r="V1680" s="4">
        <v>10</v>
      </c>
      <c r="W1680" s="4">
        <v>11</v>
      </c>
      <c r="X1680" s="4">
        <v>12</v>
      </c>
      <c r="Y1680" s="4">
        <v>13</v>
      </c>
      <c r="Z1680" s="4">
        <v>14</v>
      </c>
      <c r="AA1680" s="4">
        <v>15</v>
      </c>
      <c r="AB1680" s="4">
        <v>16</v>
      </c>
      <c r="AC1680" s="4">
        <v>17</v>
      </c>
      <c r="AD1680" s="4">
        <v>18</v>
      </c>
      <c r="AE1680" s="4">
        <v>19</v>
      </c>
      <c r="AF1680" s="4">
        <v>20</v>
      </c>
    </row>
    <row r="1681" spans="1:36">
      <c r="A1681" s="1" t="s">
        <v>783</v>
      </c>
    </row>
    <row r="1683" spans="1:36">
      <c r="A1683" s="1" t="s">
        <v>36</v>
      </c>
      <c r="V1683" s="2" t="s">
        <v>476</v>
      </c>
      <c r="W1683" s="2" t="s">
        <v>167</v>
      </c>
      <c r="X1683" s="2" t="s">
        <v>59</v>
      </c>
      <c r="Y1683" s="2" t="s">
        <v>462</v>
      </c>
      <c r="Z1683" s="2" t="s">
        <v>399</v>
      </c>
      <c r="AA1683" s="2" t="s">
        <v>78</v>
      </c>
      <c r="AB1683" s="2" t="s">
        <v>330</v>
      </c>
      <c r="AC1683" s="2" t="s">
        <v>62</v>
      </c>
      <c r="AD1683" s="2" t="s">
        <v>259</v>
      </c>
      <c r="AE1683" s="2" t="s">
        <v>64</v>
      </c>
    </row>
    <row r="1684" spans="1:36">
      <c r="A1684" s="1" t="s">
        <v>39</v>
      </c>
    </row>
    <row r="1685" spans="1:36">
      <c r="A1685" s="1" t="s">
        <v>40</v>
      </c>
    </row>
    <row r="1686" spans="1:36">
      <c r="A1686" s="1" t="s">
        <v>41</v>
      </c>
      <c r="V1686" s="2" t="s">
        <v>200</v>
      </c>
      <c r="W1686" s="2" t="s">
        <v>306</v>
      </c>
      <c r="X1686" s="2" t="s">
        <v>307</v>
      </c>
      <c r="Y1686" s="2" t="s">
        <v>306</v>
      </c>
      <c r="Z1686" s="2" t="s">
        <v>492</v>
      </c>
      <c r="AA1686" s="2" t="s">
        <v>189</v>
      </c>
      <c r="AB1686" s="2" t="s">
        <v>186</v>
      </c>
      <c r="AC1686" s="2" t="s">
        <v>188</v>
      </c>
      <c r="AD1686" s="2" t="s">
        <v>405</v>
      </c>
      <c r="AE1686" s="2" t="s">
        <v>405</v>
      </c>
    </row>
    <row r="1687" spans="1:36">
      <c r="A1687" s="1" t="s">
        <v>43</v>
      </c>
      <c r="V1687" s="2">
        <v>8.34</v>
      </c>
      <c r="W1687" s="2">
        <v>8.35</v>
      </c>
      <c r="X1687" s="2">
        <v>8.4</v>
      </c>
      <c r="Y1687" s="2">
        <v>8.56</v>
      </c>
      <c r="Z1687" s="2">
        <v>8.4700000000000006</v>
      </c>
      <c r="AA1687" s="2">
        <v>8.43</v>
      </c>
      <c r="AB1687" s="2">
        <v>9</v>
      </c>
      <c r="AC1687" s="2">
        <v>8.42</v>
      </c>
      <c r="AD1687" s="2">
        <v>8.41</v>
      </c>
      <c r="AE1687" s="2">
        <v>8.43</v>
      </c>
    </row>
    <row r="1688" spans="1:36">
      <c r="A1688" s="1" t="s">
        <v>44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</row>
    <row r="1689" spans="1:36">
      <c r="A1689" s="1" t="s">
        <v>45</v>
      </c>
      <c r="V1689" s="2" t="s">
        <v>857</v>
      </c>
      <c r="W1689" s="2" t="s">
        <v>857</v>
      </c>
      <c r="X1689" s="2" t="s">
        <v>857</v>
      </c>
      <c r="Y1689" s="2" t="s">
        <v>857</v>
      </c>
      <c r="Z1689" s="2" t="s">
        <v>856</v>
      </c>
      <c r="AA1689" s="2" t="s">
        <v>857</v>
      </c>
      <c r="AB1689" s="2" t="s">
        <v>857</v>
      </c>
      <c r="AC1689" s="2" t="s">
        <v>857</v>
      </c>
      <c r="AD1689" s="2" t="s">
        <v>857</v>
      </c>
      <c r="AE1689" s="2" t="s">
        <v>857</v>
      </c>
      <c r="AF1689" s="2" t="s">
        <v>46</v>
      </c>
      <c r="AG1689" s="1" t="s">
        <v>1171</v>
      </c>
      <c r="AH1689" s="1" t="s">
        <v>1172</v>
      </c>
      <c r="AI1689" s="1">
        <v>10</v>
      </c>
      <c r="AJ1689" s="1">
        <v>0</v>
      </c>
    </row>
    <row r="1691" spans="1:36">
      <c r="A1691" s="3"/>
      <c r="B1691" s="4">
        <v>21</v>
      </c>
      <c r="C1691" s="4">
        <v>22</v>
      </c>
      <c r="D1691" s="4">
        <v>23</v>
      </c>
      <c r="E1691" s="4">
        <v>24</v>
      </c>
      <c r="F1691" s="4">
        <v>25</v>
      </c>
      <c r="G1691" s="4">
        <v>26</v>
      </c>
      <c r="H1691" s="4">
        <v>27</v>
      </c>
      <c r="I1691" s="4">
        <v>28</v>
      </c>
      <c r="J1691" s="4">
        <v>29</v>
      </c>
      <c r="K1691" s="4">
        <v>30</v>
      </c>
      <c r="L1691" s="4">
        <v>31</v>
      </c>
      <c r="M1691" s="4">
        <v>1</v>
      </c>
      <c r="N1691" s="4">
        <v>2</v>
      </c>
      <c r="O1691" s="4">
        <v>3</v>
      </c>
      <c r="P1691" s="4">
        <v>4</v>
      </c>
      <c r="Q1691" s="4">
        <v>5</v>
      </c>
      <c r="R1691" s="4">
        <v>6</v>
      </c>
      <c r="S1691" s="4">
        <v>7</v>
      </c>
      <c r="T1691" s="4">
        <v>8</v>
      </c>
      <c r="U1691" s="4">
        <v>9</v>
      </c>
      <c r="V1691" s="4">
        <v>10</v>
      </c>
      <c r="W1691" s="4">
        <v>11</v>
      </c>
      <c r="X1691" s="4">
        <v>12</v>
      </c>
      <c r="Y1691" s="4">
        <v>13</v>
      </c>
      <c r="Z1691" s="4">
        <v>14</v>
      </c>
      <c r="AA1691" s="4">
        <v>15</v>
      </c>
      <c r="AB1691" s="4">
        <v>16</v>
      </c>
      <c r="AC1691" s="4">
        <v>17</v>
      </c>
      <c r="AD1691" s="4">
        <v>18</v>
      </c>
      <c r="AE1691" s="4">
        <v>19</v>
      </c>
      <c r="AF1691" s="4">
        <v>20</v>
      </c>
    </row>
    <row r="1692" spans="1:36">
      <c r="A1692" s="1" t="s">
        <v>784</v>
      </c>
    </row>
    <row r="1694" spans="1:36">
      <c r="A1694" s="1" t="s">
        <v>36</v>
      </c>
      <c r="AA1694" s="2" t="s">
        <v>484</v>
      </c>
      <c r="AB1694" s="2" t="s">
        <v>785</v>
      </c>
      <c r="AC1694" s="2" t="s">
        <v>225</v>
      </c>
      <c r="AD1694" s="2" t="s">
        <v>255</v>
      </c>
      <c r="AE1694" s="2" t="s">
        <v>167</v>
      </c>
      <c r="AF1694" s="2" t="s">
        <v>444</v>
      </c>
    </row>
    <row r="1695" spans="1:36">
      <c r="A1695" s="1" t="s">
        <v>39</v>
      </c>
    </row>
    <row r="1696" spans="1:36">
      <c r="A1696" s="1" t="s">
        <v>40</v>
      </c>
    </row>
    <row r="1697" spans="1:36">
      <c r="A1697" s="1" t="s">
        <v>41</v>
      </c>
      <c r="AA1697" s="2" t="s">
        <v>144</v>
      </c>
      <c r="AB1697" s="2" t="s">
        <v>237</v>
      </c>
      <c r="AC1697" s="2" t="s">
        <v>77</v>
      </c>
      <c r="AD1697" s="2" t="s">
        <v>71</v>
      </c>
      <c r="AE1697" s="2" t="s">
        <v>306</v>
      </c>
      <c r="AF1697" s="2" t="s">
        <v>77</v>
      </c>
    </row>
    <row r="1698" spans="1:36">
      <c r="A1698" s="1" t="s">
        <v>43</v>
      </c>
      <c r="AA1698" s="2">
        <v>9.0500000000000007</v>
      </c>
      <c r="AB1698" s="2">
        <v>9.17</v>
      </c>
      <c r="AC1698" s="2">
        <v>16.14</v>
      </c>
      <c r="AD1698" s="2">
        <v>16.11</v>
      </c>
      <c r="AE1698" s="2">
        <v>8.35</v>
      </c>
      <c r="AF1698" s="2">
        <v>16.12</v>
      </c>
    </row>
    <row r="1699" spans="1:36">
      <c r="A1699" s="1" t="s">
        <v>44</v>
      </c>
      <c r="B1699" s="2">
        <v>0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8</v>
      </c>
      <c r="AD1699" s="2">
        <v>8</v>
      </c>
      <c r="AE1699" s="2">
        <v>0</v>
      </c>
      <c r="AF1699" s="2">
        <v>8</v>
      </c>
    </row>
    <row r="1700" spans="1:36">
      <c r="A1700" s="1" t="s">
        <v>45</v>
      </c>
      <c r="W1700" s="2" t="s">
        <v>46</v>
      </c>
      <c r="X1700" s="2" t="s">
        <v>46</v>
      </c>
      <c r="Y1700" s="2" t="s">
        <v>46</v>
      </c>
      <c r="Z1700" s="2" t="s">
        <v>119</v>
      </c>
      <c r="AA1700" s="2" t="s">
        <v>857</v>
      </c>
      <c r="AB1700" s="2" t="s">
        <v>857</v>
      </c>
      <c r="AC1700" s="2" t="s">
        <v>857</v>
      </c>
      <c r="AD1700" s="2" t="s">
        <v>857</v>
      </c>
      <c r="AE1700" s="2" t="s">
        <v>857</v>
      </c>
      <c r="AF1700" s="2" t="s">
        <v>857</v>
      </c>
      <c r="AG1700" s="1" t="s">
        <v>1173</v>
      </c>
      <c r="AH1700" s="1" t="s">
        <v>1174</v>
      </c>
      <c r="AI1700" s="1">
        <v>6</v>
      </c>
      <c r="AJ1700" s="1">
        <v>24</v>
      </c>
    </row>
    <row r="1702" spans="1:36">
      <c r="A1702" s="3"/>
      <c r="B1702" s="4">
        <v>21</v>
      </c>
      <c r="C1702" s="4">
        <v>22</v>
      </c>
      <c r="D1702" s="4">
        <v>23</v>
      </c>
      <c r="E1702" s="4">
        <v>24</v>
      </c>
      <c r="F1702" s="4">
        <v>25</v>
      </c>
      <c r="G1702" s="4">
        <v>26</v>
      </c>
      <c r="H1702" s="4">
        <v>27</v>
      </c>
      <c r="I1702" s="4">
        <v>28</v>
      </c>
      <c r="J1702" s="4">
        <v>29</v>
      </c>
      <c r="K1702" s="4">
        <v>30</v>
      </c>
      <c r="L1702" s="4">
        <v>31</v>
      </c>
      <c r="M1702" s="4">
        <v>1</v>
      </c>
      <c r="N1702" s="4">
        <v>2</v>
      </c>
      <c r="O1702" s="4">
        <v>3</v>
      </c>
      <c r="P1702" s="4">
        <v>4</v>
      </c>
      <c r="Q1702" s="4">
        <v>5</v>
      </c>
      <c r="R1702" s="4">
        <v>6</v>
      </c>
      <c r="S1702" s="4">
        <v>7</v>
      </c>
      <c r="T1702" s="4">
        <v>8</v>
      </c>
      <c r="U1702" s="4">
        <v>9</v>
      </c>
      <c r="V1702" s="4">
        <v>10</v>
      </c>
      <c r="W1702" s="4">
        <v>11</v>
      </c>
      <c r="X1702" s="4">
        <v>12</v>
      </c>
      <c r="Y1702" s="4">
        <v>13</v>
      </c>
      <c r="Z1702" s="4">
        <v>14</v>
      </c>
      <c r="AA1702" s="4">
        <v>15</v>
      </c>
      <c r="AB1702" s="4">
        <v>16</v>
      </c>
      <c r="AC1702" s="4">
        <v>17</v>
      </c>
      <c r="AD1702" s="4">
        <v>18</v>
      </c>
      <c r="AE1702" s="4">
        <v>19</v>
      </c>
      <c r="AF1702" s="4">
        <v>20</v>
      </c>
    </row>
    <row r="1703" spans="1:36">
      <c r="A1703" s="1" t="s">
        <v>786</v>
      </c>
    </row>
    <row r="1705" spans="1:36">
      <c r="A1705" s="1" t="s">
        <v>36</v>
      </c>
      <c r="Y1705" s="2" t="s">
        <v>230</v>
      </c>
      <c r="Z1705" s="2" t="s">
        <v>230</v>
      </c>
      <c r="AA1705" s="2" t="s">
        <v>83</v>
      </c>
      <c r="AB1705" s="2" t="s">
        <v>168</v>
      </c>
      <c r="AC1705" s="2" t="s">
        <v>330</v>
      </c>
      <c r="AD1705" s="2" t="s">
        <v>73</v>
      </c>
      <c r="AE1705" s="2" t="s">
        <v>267</v>
      </c>
      <c r="AF1705" s="2" t="s">
        <v>63</v>
      </c>
    </row>
    <row r="1706" spans="1:36">
      <c r="A1706" s="1" t="s">
        <v>39</v>
      </c>
    </row>
    <row r="1707" spans="1:36">
      <c r="A1707" s="1" t="s">
        <v>40</v>
      </c>
    </row>
    <row r="1708" spans="1:36">
      <c r="A1708" s="1" t="s">
        <v>41</v>
      </c>
      <c r="Y1708" s="2" t="s">
        <v>185</v>
      </c>
      <c r="Z1708" s="2" t="s">
        <v>306</v>
      </c>
      <c r="AA1708" s="2" t="s">
        <v>81</v>
      </c>
      <c r="AB1708" s="2" t="s">
        <v>81</v>
      </c>
      <c r="AC1708" s="2" t="s">
        <v>81</v>
      </c>
      <c r="AD1708" s="2" t="s">
        <v>50</v>
      </c>
      <c r="AE1708" s="2" t="s">
        <v>80</v>
      </c>
      <c r="AF1708" s="2" t="s">
        <v>81</v>
      </c>
    </row>
    <row r="1709" spans="1:36">
      <c r="A1709" s="1" t="s">
        <v>43</v>
      </c>
      <c r="Y1709" s="2">
        <v>8.3699999999999992</v>
      </c>
      <c r="Z1709" s="2">
        <v>8.2799999999999994</v>
      </c>
      <c r="AA1709" s="2">
        <v>12</v>
      </c>
      <c r="AB1709" s="2">
        <v>12.01</v>
      </c>
      <c r="AC1709" s="2">
        <v>12.27</v>
      </c>
      <c r="AD1709" s="2">
        <v>11.59</v>
      </c>
      <c r="AE1709" s="2">
        <v>12.17</v>
      </c>
      <c r="AF1709" s="2">
        <v>12.04</v>
      </c>
    </row>
    <row r="1710" spans="1:36">
      <c r="A1710" s="1" t="s">
        <v>44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4</v>
      </c>
      <c r="AB1710" s="2">
        <v>4</v>
      </c>
      <c r="AC1710" s="2">
        <v>4</v>
      </c>
      <c r="AD1710" s="2">
        <v>4</v>
      </c>
      <c r="AE1710" s="2">
        <v>4</v>
      </c>
      <c r="AF1710" s="2">
        <v>4</v>
      </c>
    </row>
    <row r="1711" spans="1:36">
      <c r="A1711" s="1" t="s">
        <v>45</v>
      </c>
      <c r="W1711" s="2" t="s">
        <v>46</v>
      </c>
      <c r="X1711" s="2" t="s">
        <v>46</v>
      </c>
      <c r="Y1711" s="2" t="s">
        <v>857</v>
      </c>
      <c r="Z1711" s="2" t="s">
        <v>856</v>
      </c>
      <c r="AA1711" s="2" t="s">
        <v>857</v>
      </c>
      <c r="AB1711" s="2" t="s">
        <v>857</v>
      </c>
      <c r="AC1711" s="2" t="s">
        <v>857</v>
      </c>
      <c r="AD1711" s="2" t="s">
        <v>857</v>
      </c>
      <c r="AE1711" s="2" t="s">
        <v>857</v>
      </c>
      <c r="AF1711" s="2" t="s">
        <v>857</v>
      </c>
      <c r="AG1711" s="1" t="s">
        <v>1175</v>
      </c>
      <c r="AH1711" s="1" t="s">
        <v>1176</v>
      </c>
      <c r="AI1711" s="1">
        <v>8</v>
      </c>
      <c r="AJ1711" s="1">
        <v>24</v>
      </c>
    </row>
    <row r="1713" spans="1:36">
      <c r="A1713" s="3"/>
      <c r="B1713" s="4">
        <v>21</v>
      </c>
      <c r="C1713" s="4">
        <v>22</v>
      </c>
      <c r="D1713" s="4">
        <v>23</v>
      </c>
      <c r="E1713" s="4">
        <v>24</v>
      </c>
      <c r="F1713" s="4">
        <v>25</v>
      </c>
      <c r="G1713" s="4">
        <v>26</v>
      </c>
      <c r="H1713" s="4">
        <v>27</v>
      </c>
      <c r="I1713" s="4">
        <v>28</v>
      </c>
      <c r="J1713" s="4">
        <v>29</v>
      </c>
      <c r="K1713" s="4">
        <v>30</v>
      </c>
      <c r="L1713" s="4">
        <v>31</v>
      </c>
      <c r="M1713" s="4">
        <v>1</v>
      </c>
      <c r="N1713" s="4">
        <v>2</v>
      </c>
      <c r="O1713" s="4">
        <v>3</v>
      </c>
      <c r="P1713" s="4">
        <v>4</v>
      </c>
      <c r="Q1713" s="4">
        <v>5</v>
      </c>
      <c r="R1713" s="4">
        <v>6</v>
      </c>
      <c r="S1713" s="4">
        <v>7</v>
      </c>
      <c r="T1713" s="4">
        <v>8</v>
      </c>
      <c r="U1713" s="4">
        <v>9</v>
      </c>
      <c r="V1713" s="4">
        <v>10</v>
      </c>
      <c r="W1713" s="4">
        <v>11</v>
      </c>
      <c r="X1713" s="4">
        <v>12</v>
      </c>
      <c r="Y1713" s="4">
        <v>13</v>
      </c>
      <c r="Z1713" s="4">
        <v>14</v>
      </c>
      <c r="AA1713" s="4">
        <v>15</v>
      </c>
      <c r="AB1713" s="4">
        <v>16</v>
      </c>
      <c r="AC1713" s="4">
        <v>17</v>
      </c>
      <c r="AD1713" s="4">
        <v>18</v>
      </c>
      <c r="AE1713" s="4">
        <v>19</v>
      </c>
      <c r="AF1713" s="4">
        <v>20</v>
      </c>
    </row>
    <row r="1714" spans="1:36">
      <c r="A1714" s="1" t="s">
        <v>787</v>
      </c>
    </row>
    <row r="1716" spans="1:36">
      <c r="A1716" s="1" t="s">
        <v>36</v>
      </c>
      <c r="AB1716" s="2" t="s">
        <v>73</v>
      </c>
      <c r="AC1716" s="2" t="s">
        <v>83</v>
      </c>
      <c r="AD1716" s="2" t="s">
        <v>76</v>
      </c>
      <c r="AE1716" s="2" t="s">
        <v>73</v>
      </c>
      <c r="AF1716" s="2" t="s">
        <v>433</v>
      </c>
    </row>
    <row r="1717" spans="1:36">
      <c r="A1717" s="1" t="s">
        <v>39</v>
      </c>
    </row>
    <row r="1718" spans="1:36">
      <c r="A1718" s="1" t="s">
        <v>40</v>
      </c>
    </row>
    <row r="1719" spans="1:36">
      <c r="A1719" s="1" t="s">
        <v>41</v>
      </c>
      <c r="AB1719" s="2" t="s">
        <v>65</v>
      </c>
      <c r="AD1719" s="2" t="s">
        <v>268</v>
      </c>
      <c r="AE1719" s="2" t="s">
        <v>67</v>
      </c>
      <c r="AF1719" s="2" t="s">
        <v>76</v>
      </c>
    </row>
    <row r="1720" spans="1:36">
      <c r="A1720" s="1" t="s">
        <v>43</v>
      </c>
      <c r="AB1720" s="2">
        <v>11.5</v>
      </c>
      <c r="AD1720" s="2">
        <v>11.48</v>
      </c>
      <c r="AE1720" s="2">
        <v>11.49</v>
      </c>
      <c r="AF1720" s="2">
        <v>11.54</v>
      </c>
    </row>
    <row r="1721" spans="1:36">
      <c r="A1721" s="1" t="s">
        <v>44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4</v>
      </c>
      <c r="AC1721" s="2">
        <v>0</v>
      </c>
      <c r="AD1721" s="2">
        <v>4</v>
      </c>
      <c r="AE1721" s="2">
        <v>4</v>
      </c>
      <c r="AF1721" s="2">
        <v>4</v>
      </c>
    </row>
    <row r="1722" spans="1:36">
      <c r="A1722" s="1" t="s">
        <v>45</v>
      </c>
      <c r="X1722" s="2" t="s">
        <v>46</v>
      </c>
      <c r="Y1722" s="2" t="s">
        <v>46</v>
      </c>
      <c r="Z1722" s="2" t="s">
        <v>119</v>
      </c>
      <c r="AA1722" s="2" t="s">
        <v>46</v>
      </c>
      <c r="AB1722" s="2" t="s">
        <v>857</v>
      </c>
      <c r="AC1722" s="2" t="s">
        <v>328</v>
      </c>
      <c r="AD1722" s="2" t="s">
        <v>857</v>
      </c>
      <c r="AE1722" s="2" t="s">
        <v>857</v>
      </c>
      <c r="AF1722" s="2" t="s">
        <v>857</v>
      </c>
      <c r="AG1722" s="1" t="s">
        <v>1177</v>
      </c>
      <c r="AH1722" s="1" t="s">
        <v>1178</v>
      </c>
      <c r="AI1722" s="1">
        <v>4</v>
      </c>
      <c r="AJ1722" s="1">
        <v>16</v>
      </c>
    </row>
    <row r="1724" spans="1:36">
      <c r="A1724" s="3"/>
      <c r="B1724" s="4">
        <v>21</v>
      </c>
      <c r="C1724" s="4">
        <v>22</v>
      </c>
      <c r="D1724" s="4">
        <v>23</v>
      </c>
      <c r="E1724" s="4">
        <v>24</v>
      </c>
      <c r="F1724" s="4">
        <v>25</v>
      </c>
      <c r="G1724" s="4">
        <v>26</v>
      </c>
      <c r="H1724" s="4">
        <v>27</v>
      </c>
      <c r="I1724" s="4">
        <v>28</v>
      </c>
      <c r="J1724" s="4">
        <v>29</v>
      </c>
      <c r="K1724" s="4">
        <v>30</v>
      </c>
      <c r="L1724" s="4">
        <v>31</v>
      </c>
      <c r="M1724" s="4">
        <v>1</v>
      </c>
      <c r="N1724" s="4">
        <v>2</v>
      </c>
      <c r="O1724" s="4">
        <v>3</v>
      </c>
      <c r="P1724" s="4">
        <v>4</v>
      </c>
      <c r="Q1724" s="4">
        <v>5</v>
      </c>
      <c r="R1724" s="4">
        <v>6</v>
      </c>
      <c r="S1724" s="4">
        <v>7</v>
      </c>
      <c r="T1724" s="4">
        <v>8</v>
      </c>
      <c r="U1724" s="4">
        <v>9</v>
      </c>
      <c r="V1724" s="4">
        <v>10</v>
      </c>
      <c r="W1724" s="4">
        <v>11</v>
      </c>
      <c r="X1724" s="4">
        <v>12</v>
      </c>
      <c r="Y1724" s="4">
        <v>13</v>
      </c>
      <c r="Z1724" s="4">
        <v>14</v>
      </c>
      <c r="AA1724" s="4">
        <v>15</v>
      </c>
      <c r="AB1724" s="4">
        <v>16</v>
      </c>
      <c r="AC1724" s="4">
        <v>17</v>
      </c>
      <c r="AD1724" s="4">
        <v>18</v>
      </c>
      <c r="AE1724" s="4">
        <v>19</v>
      </c>
      <c r="AF1724" s="4">
        <v>20</v>
      </c>
    </row>
    <row r="1725" spans="1:36">
      <c r="A1725" s="1" t="s">
        <v>788</v>
      </c>
    </row>
    <row r="1727" spans="1:36">
      <c r="A1727" s="1" t="s">
        <v>36</v>
      </c>
      <c r="B1727" s="2" t="s">
        <v>344</v>
      </c>
      <c r="C1727" s="2" t="s">
        <v>285</v>
      </c>
      <c r="D1727" s="2" t="s">
        <v>230</v>
      </c>
      <c r="F1727" s="2" t="s">
        <v>169</v>
      </c>
      <c r="H1727" s="2" t="s">
        <v>83</v>
      </c>
      <c r="I1727" s="2" t="s">
        <v>71</v>
      </c>
      <c r="J1727" s="2" t="s">
        <v>63</v>
      </c>
      <c r="K1727" s="2" t="s">
        <v>169</v>
      </c>
      <c r="L1727" s="2" t="s">
        <v>63</v>
      </c>
      <c r="M1727" s="2" t="s">
        <v>230</v>
      </c>
      <c r="N1727" s="2" t="s">
        <v>232</v>
      </c>
      <c r="O1727" s="2" t="s">
        <v>344</v>
      </c>
      <c r="P1727" s="2" t="s">
        <v>304</v>
      </c>
      <c r="Q1727" s="2" t="s">
        <v>285</v>
      </c>
      <c r="R1727" s="2" t="s">
        <v>304</v>
      </c>
      <c r="T1727" s="2" t="s">
        <v>76</v>
      </c>
      <c r="U1727" s="2" t="s">
        <v>83</v>
      </c>
      <c r="V1727" s="2" t="s">
        <v>170</v>
      </c>
      <c r="W1727" s="2" t="s">
        <v>76</v>
      </c>
      <c r="X1727" s="2" t="s">
        <v>191</v>
      </c>
      <c r="Y1727" s="2" t="s">
        <v>169</v>
      </c>
      <c r="AA1727" s="2" t="s">
        <v>193</v>
      </c>
      <c r="AB1727" s="2" t="s">
        <v>166</v>
      </c>
      <c r="AC1727" s="2" t="s">
        <v>165</v>
      </c>
      <c r="AD1727" s="2" t="s">
        <v>167</v>
      </c>
      <c r="AE1727" s="2" t="s">
        <v>313</v>
      </c>
      <c r="AF1727" s="2" t="s">
        <v>167</v>
      </c>
    </row>
    <row r="1728" spans="1:36">
      <c r="A1728" s="1" t="s">
        <v>39</v>
      </c>
    </row>
    <row r="1729" spans="1:36">
      <c r="A1729" s="1" t="s">
        <v>40</v>
      </c>
    </row>
    <row r="1730" spans="1:36">
      <c r="A1730" s="1" t="s">
        <v>41</v>
      </c>
      <c r="B1730" s="2" t="s">
        <v>273</v>
      </c>
      <c r="C1730" s="2" t="s">
        <v>183</v>
      </c>
      <c r="D1730" s="2" t="s">
        <v>183</v>
      </c>
      <c r="F1730" s="2" t="s">
        <v>262</v>
      </c>
      <c r="H1730" s="2" t="s">
        <v>144</v>
      </c>
      <c r="I1730" s="2" t="s">
        <v>42</v>
      </c>
      <c r="J1730" s="2" t="s">
        <v>237</v>
      </c>
      <c r="K1730" s="2" t="s">
        <v>262</v>
      </c>
      <c r="L1730" s="2" t="s">
        <v>239</v>
      </c>
      <c r="M1730" s="2" t="s">
        <v>273</v>
      </c>
      <c r="N1730" s="2" t="s">
        <v>235</v>
      </c>
      <c r="O1730" s="2" t="s">
        <v>273</v>
      </c>
      <c r="P1730" s="2" t="s">
        <v>181</v>
      </c>
      <c r="Q1730" s="2" t="s">
        <v>463</v>
      </c>
      <c r="R1730" s="2" t="s">
        <v>182</v>
      </c>
      <c r="T1730" s="2" t="s">
        <v>82</v>
      </c>
      <c r="U1730" s="2" t="s">
        <v>262</v>
      </c>
      <c r="V1730" s="2" t="s">
        <v>262</v>
      </c>
      <c r="W1730" s="2" t="s">
        <v>291</v>
      </c>
      <c r="X1730" s="2" t="s">
        <v>239</v>
      </c>
      <c r="Y1730" s="2" t="s">
        <v>188</v>
      </c>
      <c r="AA1730" s="2" t="s">
        <v>306</v>
      </c>
      <c r="AB1730" s="2" t="s">
        <v>184</v>
      </c>
      <c r="AC1730" s="2" t="s">
        <v>235</v>
      </c>
      <c r="AD1730" s="2" t="s">
        <v>273</v>
      </c>
      <c r="AE1730" s="2" t="s">
        <v>235</v>
      </c>
      <c r="AF1730" s="2" t="s">
        <v>273</v>
      </c>
    </row>
    <row r="1731" spans="1:36">
      <c r="A1731" s="1" t="s">
        <v>43</v>
      </c>
      <c r="B1731" s="2">
        <v>8.31</v>
      </c>
      <c r="C1731" s="2">
        <v>8.35</v>
      </c>
      <c r="D1731" s="2">
        <v>8.33</v>
      </c>
      <c r="F1731" s="2">
        <v>8.3699999999999992</v>
      </c>
      <c r="H1731" s="2">
        <v>8.3699999999999992</v>
      </c>
      <c r="I1731" s="2">
        <v>8.3699999999999992</v>
      </c>
      <c r="J1731" s="2">
        <v>8.42</v>
      </c>
      <c r="K1731" s="2">
        <v>8.3699999999999992</v>
      </c>
      <c r="L1731" s="2">
        <v>8.4</v>
      </c>
      <c r="M1731" s="2">
        <v>8.32</v>
      </c>
      <c r="N1731" s="2">
        <v>8.33</v>
      </c>
      <c r="O1731" s="2">
        <v>8.31</v>
      </c>
      <c r="P1731" s="2">
        <v>8.36</v>
      </c>
      <c r="Q1731" s="2">
        <v>8.36</v>
      </c>
      <c r="R1731" s="2">
        <v>8.3000000000000007</v>
      </c>
      <c r="T1731" s="2">
        <v>8.3000000000000007</v>
      </c>
      <c r="U1731" s="2">
        <v>8.35</v>
      </c>
      <c r="V1731" s="2">
        <v>8.3800000000000008</v>
      </c>
      <c r="W1731" s="2">
        <v>8.39</v>
      </c>
      <c r="X1731" s="2">
        <v>8.2899999999999991</v>
      </c>
      <c r="Y1731" s="2">
        <v>8.34</v>
      </c>
      <c r="AA1731" s="2">
        <v>8.32</v>
      </c>
      <c r="AB1731" s="2">
        <v>8.3699999999999992</v>
      </c>
      <c r="AC1731" s="2">
        <v>8.3800000000000008</v>
      </c>
      <c r="AD1731" s="2">
        <v>8.39</v>
      </c>
      <c r="AE1731" s="2">
        <v>8.41</v>
      </c>
      <c r="AF1731" s="2">
        <v>8.39</v>
      </c>
    </row>
    <row r="1732" spans="1:36">
      <c r="A1732" s="1" t="s">
        <v>44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</row>
    <row r="1733" spans="1:36">
      <c r="A1733" s="1" t="s">
        <v>45</v>
      </c>
      <c r="B1733" s="2" t="s">
        <v>857</v>
      </c>
      <c r="C1733" s="2" t="s">
        <v>857</v>
      </c>
      <c r="D1733" s="2" t="s">
        <v>857</v>
      </c>
      <c r="E1733" s="2" t="s">
        <v>119</v>
      </c>
      <c r="F1733" s="2" t="s">
        <v>857</v>
      </c>
      <c r="G1733" s="2" t="s">
        <v>46</v>
      </c>
      <c r="H1733" s="2" t="s">
        <v>857</v>
      </c>
      <c r="I1733" s="2" t="s">
        <v>857</v>
      </c>
      <c r="J1733" s="2" t="s">
        <v>857</v>
      </c>
      <c r="K1733" s="2" t="s">
        <v>857</v>
      </c>
      <c r="L1733" s="2" t="s">
        <v>856</v>
      </c>
      <c r="M1733" s="2" t="s">
        <v>857</v>
      </c>
      <c r="N1733" s="2" t="s">
        <v>857</v>
      </c>
      <c r="O1733" s="2" t="s">
        <v>857</v>
      </c>
      <c r="P1733" s="2" t="s">
        <v>857</v>
      </c>
      <c r="Q1733" s="2" t="s">
        <v>857</v>
      </c>
      <c r="R1733" s="2" t="s">
        <v>857</v>
      </c>
      <c r="S1733" s="2" t="s">
        <v>119</v>
      </c>
      <c r="T1733" s="2" t="s">
        <v>857</v>
      </c>
      <c r="U1733" s="2" t="s">
        <v>857</v>
      </c>
      <c r="V1733" s="2" t="s">
        <v>857</v>
      </c>
      <c r="W1733" s="2" t="s">
        <v>857</v>
      </c>
      <c r="X1733" s="2" t="s">
        <v>857</v>
      </c>
      <c r="Y1733" s="2" t="s">
        <v>857</v>
      </c>
      <c r="Z1733" s="2" t="s">
        <v>119</v>
      </c>
      <c r="AA1733" s="2" t="s">
        <v>857</v>
      </c>
      <c r="AB1733" s="2" t="s">
        <v>857</v>
      </c>
      <c r="AC1733" s="2" t="s">
        <v>857</v>
      </c>
      <c r="AD1733" s="2" t="s">
        <v>857</v>
      </c>
      <c r="AE1733" s="2" t="s">
        <v>857</v>
      </c>
      <c r="AF1733" s="2" t="s">
        <v>857</v>
      </c>
      <c r="AG1733" s="1" t="s">
        <v>1179</v>
      </c>
      <c r="AH1733" s="1" t="s">
        <v>1180</v>
      </c>
      <c r="AI1733" s="1">
        <v>27</v>
      </c>
      <c r="AJ1733" s="1">
        <v>0</v>
      </c>
    </row>
    <row r="1735" spans="1:36">
      <c r="A1735" s="3"/>
      <c r="B1735" s="4">
        <v>21</v>
      </c>
      <c r="C1735" s="4">
        <v>22</v>
      </c>
      <c r="D1735" s="4">
        <v>23</v>
      </c>
      <c r="E1735" s="4">
        <v>24</v>
      </c>
      <c r="F1735" s="4">
        <v>25</v>
      </c>
      <c r="G1735" s="4">
        <v>26</v>
      </c>
      <c r="H1735" s="4">
        <v>27</v>
      </c>
      <c r="I1735" s="4">
        <v>28</v>
      </c>
      <c r="J1735" s="4">
        <v>29</v>
      </c>
      <c r="K1735" s="4">
        <v>30</v>
      </c>
      <c r="L1735" s="4">
        <v>31</v>
      </c>
      <c r="M1735" s="4">
        <v>1</v>
      </c>
      <c r="N1735" s="4">
        <v>2</v>
      </c>
      <c r="O1735" s="4">
        <v>3</v>
      </c>
      <c r="P1735" s="4">
        <v>4</v>
      </c>
      <c r="Q1735" s="4">
        <v>5</v>
      </c>
      <c r="R1735" s="4">
        <v>6</v>
      </c>
      <c r="S1735" s="4">
        <v>7</v>
      </c>
      <c r="T1735" s="4">
        <v>8</v>
      </c>
      <c r="U1735" s="4">
        <v>9</v>
      </c>
      <c r="V1735" s="4">
        <v>10</v>
      </c>
      <c r="W1735" s="4">
        <v>11</v>
      </c>
      <c r="X1735" s="4">
        <v>12</v>
      </c>
      <c r="Y1735" s="4">
        <v>13</v>
      </c>
      <c r="Z1735" s="4">
        <v>14</v>
      </c>
      <c r="AA1735" s="4">
        <v>15</v>
      </c>
      <c r="AB1735" s="4">
        <v>16</v>
      </c>
      <c r="AC1735" s="4">
        <v>17</v>
      </c>
      <c r="AD1735" s="4">
        <v>18</v>
      </c>
      <c r="AE1735" s="4">
        <v>19</v>
      </c>
      <c r="AF1735" s="4">
        <v>20</v>
      </c>
    </row>
    <row r="1736" spans="1:36">
      <c r="A1736" s="1" t="s">
        <v>789</v>
      </c>
    </row>
    <row r="1738" spans="1:36">
      <c r="A1738" s="1" t="s">
        <v>36</v>
      </c>
      <c r="B1738" s="2" t="s">
        <v>141</v>
      </c>
      <c r="C1738" s="2" t="s">
        <v>248</v>
      </c>
      <c r="D1738" s="2" t="s">
        <v>425</v>
      </c>
      <c r="F1738" s="2" t="s">
        <v>135</v>
      </c>
      <c r="G1738" s="2" t="s">
        <v>135</v>
      </c>
      <c r="I1738" s="2" t="s">
        <v>135</v>
      </c>
      <c r="J1738" s="2" t="s">
        <v>425</v>
      </c>
      <c r="K1738" s="2" t="s">
        <v>425</v>
      </c>
      <c r="L1738" s="2" t="s">
        <v>141</v>
      </c>
      <c r="M1738" s="2" t="s">
        <v>135</v>
      </c>
      <c r="N1738" s="2" t="s">
        <v>425</v>
      </c>
      <c r="O1738" s="2" t="s">
        <v>135</v>
      </c>
      <c r="P1738" s="2" t="s">
        <v>87</v>
      </c>
      <c r="Q1738" s="2" t="s">
        <v>135</v>
      </c>
      <c r="R1738" s="2" t="s">
        <v>86</v>
      </c>
      <c r="S1738" s="2" t="s">
        <v>425</v>
      </c>
      <c r="T1738" s="2" t="s">
        <v>768</v>
      </c>
      <c r="U1738" s="2" t="s">
        <v>391</v>
      </c>
      <c r="V1738" s="2" t="s">
        <v>136</v>
      </c>
      <c r="W1738" s="2" t="s">
        <v>135</v>
      </c>
      <c r="X1738" s="2" t="s">
        <v>425</v>
      </c>
      <c r="Y1738" s="2" t="s">
        <v>136</v>
      </c>
      <c r="AA1738" s="2" t="s">
        <v>87</v>
      </c>
      <c r="AB1738" s="2" t="s">
        <v>206</v>
      </c>
      <c r="AC1738" s="2" t="s">
        <v>86</v>
      </c>
      <c r="AD1738" s="2" t="s">
        <v>425</v>
      </c>
      <c r="AE1738" s="2" t="s">
        <v>86</v>
      </c>
      <c r="AF1738" s="2" t="s">
        <v>391</v>
      </c>
    </row>
    <row r="1739" spans="1:36">
      <c r="A1739" s="1" t="s">
        <v>39</v>
      </c>
    </row>
    <row r="1740" spans="1:36">
      <c r="A1740" s="1" t="s">
        <v>40</v>
      </c>
    </row>
    <row r="1741" spans="1:36">
      <c r="A1741" s="1" t="s">
        <v>41</v>
      </c>
      <c r="B1741" s="2" t="s">
        <v>242</v>
      </c>
      <c r="C1741" s="2" t="s">
        <v>117</v>
      </c>
      <c r="D1741" s="2" t="s">
        <v>110</v>
      </c>
      <c r="F1741" s="2" t="s">
        <v>117</v>
      </c>
      <c r="G1741" s="2" t="s">
        <v>104</v>
      </c>
      <c r="I1741" s="2" t="s">
        <v>118</v>
      </c>
      <c r="J1741" s="2" t="s">
        <v>242</v>
      </c>
      <c r="K1741" s="2" t="s">
        <v>111</v>
      </c>
      <c r="L1741" s="2" t="s">
        <v>109</v>
      </c>
      <c r="M1741" s="2" t="s">
        <v>117</v>
      </c>
      <c r="N1741" s="2" t="s">
        <v>111</v>
      </c>
      <c r="O1741" s="2" t="s">
        <v>104</v>
      </c>
      <c r="P1741" s="2" t="s">
        <v>117</v>
      </c>
      <c r="Q1741" s="2" t="s">
        <v>104</v>
      </c>
      <c r="R1741" s="2" t="s">
        <v>117</v>
      </c>
      <c r="S1741" s="2" t="s">
        <v>104</v>
      </c>
      <c r="T1741" s="2" t="s">
        <v>552</v>
      </c>
      <c r="U1741" s="2" t="s">
        <v>118</v>
      </c>
      <c r="V1741" s="2" t="s">
        <v>117</v>
      </c>
      <c r="W1741" s="2" t="s">
        <v>118</v>
      </c>
      <c r="X1741" s="2" t="s">
        <v>111</v>
      </c>
      <c r="Y1741" s="2" t="s">
        <v>121</v>
      </c>
      <c r="AA1741" s="2" t="s">
        <v>111</v>
      </c>
      <c r="AB1741" s="2" t="s">
        <v>142</v>
      </c>
      <c r="AC1741" s="2" t="s">
        <v>121</v>
      </c>
      <c r="AD1741" s="2" t="s">
        <v>104</v>
      </c>
      <c r="AE1741" s="2" t="s">
        <v>121</v>
      </c>
      <c r="AF1741" s="2" t="s">
        <v>790</v>
      </c>
    </row>
    <row r="1742" spans="1:36">
      <c r="A1742" s="1" t="s">
        <v>43</v>
      </c>
      <c r="B1742" s="2">
        <v>8.01</v>
      </c>
      <c r="C1742" s="10">
        <v>7.56</v>
      </c>
      <c r="D1742" s="2">
        <v>8.0299999999999994</v>
      </c>
      <c r="F1742" s="2">
        <v>8</v>
      </c>
      <c r="G1742" s="2">
        <v>8.01</v>
      </c>
      <c r="I1742" s="2">
        <v>8.02</v>
      </c>
      <c r="J1742" s="2">
        <v>8.02</v>
      </c>
      <c r="K1742" s="2">
        <v>8.01</v>
      </c>
      <c r="L1742" s="2">
        <v>8.0299999999999994</v>
      </c>
      <c r="M1742" s="2">
        <v>8</v>
      </c>
      <c r="N1742" s="2">
        <v>8.01</v>
      </c>
      <c r="O1742" s="2">
        <v>8.01</v>
      </c>
      <c r="P1742" s="2">
        <v>8.0299999999999994</v>
      </c>
      <c r="Q1742" s="2">
        <v>8.01</v>
      </c>
      <c r="R1742" s="2">
        <v>8.02</v>
      </c>
      <c r="S1742" s="2">
        <v>7.59</v>
      </c>
      <c r="T1742" s="2">
        <v>3.53</v>
      </c>
      <c r="U1742" s="2">
        <v>8.01</v>
      </c>
      <c r="V1742" s="2">
        <v>8.01</v>
      </c>
      <c r="W1742" s="2">
        <v>8.02</v>
      </c>
      <c r="X1742" s="2">
        <v>8.01</v>
      </c>
      <c r="Y1742" s="2">
        <v>8</v>
      </c>
      <c r="AA1742" s="2">
        <v>8.06</v>
      </c>
      <c r="AB1742" s="2">
        <v>8.1199999999999992</v>
      </c>
      <c r="AC1742" s="2">
        <v>8.01</v>
      </c>
      <c r="AD1742" s="2">
        <v>7.59</v>
      </c>
      <c r="AE1742" s="2">
        <v>8.01</v>
      </c>
      <c r="AF1742" s="2">
        <v>4.4400000000000004</v>
      </c>
    </row>
    <row r="1743" spans="1:36">
      <c r="A1743" s="1" t="s">
        <v>44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</row>
    <row r="1744" spans="1:36">
      <c r="A1744" s="1" t="s">
        <v>45</v>
      </c>
      <c r="B1744" s="2" t="s">
        <v>857</v>
      </c>
      <c r="C1744" s="10" t="s">
        <v>856</v>
      </c>
      <c r="D1744" s="2" t="s">
        <v>857</v>
      </c>
      <c r="E1744" s="2" t="s">
        <v>46</v>
      </c>
      <c r="F1744" s="2" t="s">
        <v>857</v>
      </c>
      <c r="G1744" s="2" t="s">
        <v>857</v>
      </c>
      <c r="H1744" s="2" t="s">
        <v>46</v>
      </c>
      <c r="I1744" s="2" t="s">
        <v>857</v>
      </c>
      <c r="J1744" s="2" t="s">
        <v>856</v>
      </c>
      <c r="K1744" s="2" t="s">
        <v>857</v>
      </c>
      <c r="L1744" s="2" t="s">
        <v>857</v>
      </c>
      <c r="M1744" s="2" t="s">
        <v>857</v>
      </c>
      <c r="N1744" s="2" t="s">
        <v>857</v>
      </c>
      <c r="O1744" s="2" t="s">
        <v>857</v>
      </c>
      <c r="P1744" s="2" t="s">
        <v>857</v>
      </c>
      <c r="Q1744" s="2" t="s">
        <v>856</v>
      </c>
      <c r="R1744" s="2" t="s">
        <v>857</v>
      </c>
      <c r="S1744" s="2" t="s">
        <v>857</v>
      </c>
      <c r="T1744" s="2" t="s">
        <v>858</v>
      </c>
      <c r="U1744" s="2" t="s">
        <v>857</v>
      </c>
      <c r="V1744" s="2" t="s">
        <v>857</v>
      </c>
      <c r="W1744" s="2" t="s">
        <v>857</v>
      </c>
      <c r="X1744" s="2" t="s">
        <v>856</v>
      </c>
      <c r="Y1744" s="2" t="s">
        <v>857</v>
      </c>
      <c r="Z1744" s="2" t="s">
        <v>46</v>
      </c>
      <c r="AA1744" s="2" t="s">
        <v>857</v>
      </c>
      <c r="AB1744" s="2" t="s">
        <v>857</v>
      </c>
      <c r="AC1744" s="2" t="s">
        <v>857</v>
      </c>
      <c r="AD1744" s="2" t="s">
        <v>857</v>
      </c>
      <c r="AE1744" s="2" t="s">
        <v>856</v>
      </c>
      <c r="AF1744" s="2" t="s">
        <v>858</v>
      </c>
      <c r="AG1744" s="1" t="s">
        <v>1181</v>
      </c>
      <c r="AH1744" s="1" t="s">
        <v>1182</v>
      </c>
      <c r="AI1744" s="1">
        <v>27</v>
      </c>
      <c r="AJ1744" s="1">
        <v>0</v>
      </c>
    </row>
    <row r="1746" spans="1:36">
      <c r="A1746" s="3"/>
      <c r="B1746" s="4">
        <v>21</v>
      </c>
      <c r="C1746" s="4">
        <v>22</v>
      </c>
      <c r="D1746" s="4">
        <v>23</v>
      </c>
      <c r="E1746" s="4">
        <v>24</v>
      </c>
      <c r="F1746" s="4">
        <v>25</v>
      </c>
      <c r="G1746" s="4">
        <v>26</v>
      </c>
      <c r="H1746" s="4">
        <v>27</v>
      </c>
      <c r="I1746" s="4">
        <v>28</v>
      </c>
      <c r="J1746" s="4">
        <v>29</v>
      </c>
      <c r="K1746" s="4">
        <v>30</v>
      </c>
      <c r="L1746" s="4">
        <v>31</v>
      </c>
      <c r="M1746" s="4">
        <v>1</v>
      </c>
      <c r="N1746" s="4">
        <v>2</v>
      </c>
      <c r="O1746" s="4">
        <v>3</v>
      </c>
      <c r="P1746" s="4">
        <v>4</v>
      </c>
      <c r="Q1746" s="4">
        <v>5</v>
      </c>
      <c r="R1746" s="4">
        <v>6</v>
      </c>
      <c r="S1746" s="4">
        <v>7</v>
      </c>
      <c r="T1746" s="4">
        <v>8</v>
      </c>
      <c r="U1746" s="4">
        <v>9</v>
      </c>
      <c r="V1746" s="4">
        <v>10</v>
      </c>
      <c r="W1746" s="4">
        <v>11</v>
      </c>
      <c r="X1746" s="4">
        <v>12</v>
      </c>
      <c r="Y1746" s="4">
        <v>13</v>
      </c>
      <c r="Z1746" s="4">
        <v>14</v>
      </c>
      <c r="AA1746" s="4">
        <v>15</v>
      </c>
      <c r="AB1746" s="4">
        <v>16</v>
      </c>
      <c r="AC1746" s="4">
        <v>17</v>
      </c>
      <c r="AD1746" s="4">
        <v>18</v>
      </c>
      <c r="AE1746" s="4">
        <v>19</v>
      </c>
      <c r="AF1746" s="4">
        <v>20</v>
      </c>
    </row>
    <row r="1747" spans="1:36">
      <c r="A1747" s="1" t="s">
        <v>791</v>
      </c>
    </row>
    <row r="1749" spans="1:36">
      <c r="A1749" s="1" t="s">
        <v>36</v>
      </c>
      <c r="B1749" s="2" t="s">
        <v>792</v>
      </c>
      <c r="C1749" s="2" t="s">
        <v>793</v>
      </c>
      <c r="E1749" s="2" t="s">
        <v>603</v>
      </c>
      <c r="F1749" s="2" t="s">
        <v>174</v>
      </c>
      <c r="G1749" s="2" t="s">
        <v>173</v>
      </c>
      <c r="H1749" s="2" t="s">
        <v>603</v>
      </c>
      <c r="I1749" s="2" t="s">
        <v>604</v>
      </c>
      <c r="J1749" s="2" t="s">
        <v>580</v>
      </c>
      <c r="K1749" s="2" t="s">
        <v>722</v>
      </c>
      <c r="L1749" s="2" t="s">
        <v>175</v>
      </c>
      <c r="M1749" s="2" t="s">
        <v>56</v>
      </c>
      <c r="N1749" s="2" t="s">
        <v>794</v>
      </c>
      <c r="O1749" s="2" t="s">
        <v>176</v>
      </c>
      <c r="P1749" s="2" t="s">
        <v>604</v>
      </c>
      <c r="Q1749" s="2" t="s">
        <v>173</v>
      </c>
      <c r="S1749" s="2" t="s">
        <v>171</v>
      </c>
      <c r="T1749" s="2" t="s">
        <v>175</v>
      </c>
      <c r="U1749" s="2" t="s">
        <v>580</v>
      </c>
      <c r="V1749" s="2" t="s">
        <v>162</v>
      </c>
      <c r="W1749" s="2" t="s">
        <v>162</v>
      </c>
      <c r="X1749" s="2" t="s">
        <v>56</v>
      </c>
      <c r="Z1749" s="2" t="s">
        <v>795</v>
      </c>
      <c r="AB1749" s="2" t="s">
        <v>343</v>
      </c>
    </row>
    <row r="1750" spans="1:36">
      <c r="A1750" s="1" t="s">
        <v>39</v>
      </c>
    </row>
    <row r="1751" spans="1:36">
      <c r="A1751" s="1" t="s">
        <v>40</v>
      </c>
    </row>
    <row r="1752" spans="1:36">
      <c r="A1752" s="1" t="s">
        <v>41</v>
      </c>
      <c r="B1752" s="2" t="s">
        <v>190</v>
      </c>
      <c r="C1752" s="2" t="s">
        <v>796</v>
      </c>
      <c r="E1752" s="2" t="s">
        <v>72</v>
      </c>
      <c r="F1752" s="2" t="s">
        <v>191</v>
      </c>
      <c r="G1752" s="2" t="s">
        <v>72</v>
      </c>
      <c r="H1752" s="2" t="s">
        <v>180</v>
      </c>
      <c r="I1752" s="2" t="s">
        <v>178</v>
      </c>
      <c r="J1752" s="2" t="s">
        <v>72</v>
      </c>
      <c r="K1752" s="2" t="s">
        <v>202</v>
      </c>
      <c r="L1752" s="2" t="s">
        <v>180</v>
      </c>
      <c r="M1752" s="2" t="s">
        <v>72</v>
      </c>
      <c r="N1752" s="2" t="s">
        <v>72</v>
      </c>
      <c r="O1752" s="2" t="s">
        <v>72</v>
      </c>
      <c r="P1752" s="2" t="s">
        <v>72</v>
      </c>
      <c r="Q1752" s="2" t="s">
        <v>72</v>
      </c>
      <c r="S1752" s="2" t="s">
        <v>72</v>
      </c>
      <c r="T1752" s="2" t="s">
        <v>191</v>
      </c>
      <c r="U1752" s="2" t="s">
        <v>191</v>
      </c>
      <c r="V1752" s="2" t="s">
        <v>72</v>
      </c>
      <c r="W1752" s="2" t="s">
        <v>495</v>
      </c>
      <c r="X1752" s="2" t="s">
        <v>38</v>
      </c>
      <c r="Z1752" s="2" t="s">
        <v>77</v>
      </c>
      <c r="AB1752" s="2" t="s">
        <v>191</v>
      </c>
    </row>
    <row r="1753" spans="1:36">
      <c r="A1753" s="1" t="s">
        <v>43</v>
      </c>
      <c r="B1753" s="2">
        <v>7.08</v>
      </c>
      <c r="C1753" s="2">
        <v>8.0299999999999994</v>
      </c>
      <c r="E1753" s="2">
        <v>8.0299999999999994</v>
      </c>
      <c r="F1753" s="2">
        <v>8.18</v>
      </c>
      <c r="G1753" s="2">
        <v>8.1300000000000008</v>
      </c>
      <c r="H1753" s="2">
        <v>8.06</v>
      </c>
      <c r="I1753" s="2">
        <v>8.1</v>
      </c>
      <c r="J1753" s="2">
        <v>8.07</v>
      </c>
      <c r="K1753" s="2">
        <v>8.33</v>
      </c>
      <c r="L1753" s="2">
        <v>8.15</v>
      </c>
      <c r="M1753" s="2">
        <v>8.1</v>
      </c>
      <c r="N1753" s="2">
        <v>8.25</v>
      </c>
      <c r="O1753" s="2">
        <v>8.08</v>
      </c>
      <c r="P1753" s="2">
        <v>8.06</v>
      </c>
      <c r="Q1753" s="2">
        <v>8.1300000000000008</v>
      </c>
      <c r="S1753" s="2">
        <v>8.11</v>
      </c>
      <c r="T1753" s="2">
        <v>8.14</v>
      </c>
      <c r="U1753" s="2">
        <v>8.09</v>
      </c>
      <c r="V1753" s="2">
        <v>8.09</v>
      </c>
      <c r="W1753" s="2">
        <v>8.24</v>
      </c>
      <c r="X1753" s="2">
        <v>8.11</v>
      </c>
      <c r="Z1753" s="2">
        <v>7.58</v>
      </c>
      <c r="AB1753" s="2">
        <v>8.2100000000000009</v>
      </c>
    </row>
    <row r="1754" spans="1:36">
      <c r="A1754" s="1" t="s">
        <v>44</v>
      </c>
      <c r="B1754" s="2">
        <v>0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</row>
    <row r="1755" spans="1:36">
      <c r="A1755" s="1" t="s">
        <v>45</v>
      </c>
      <c r="B1755" s="2" t="s">
        <v>858</v>
      </c>
      <c r="C1755" s="2" t="s">
        <v>857</v>
      </c>
      <c r="D1755" s="2" t="s">
        <v>46</v>
      </c>
      <c r="E1755" s="2" t="s">
        <v>856</v>
      </c>
      <c r="F1755" s="2" t="s">
        <v>857</v>
      </c>
      <c r="G1755" s="2" t="s">
        <v>857</v>
      </c>
      <c r="H1755" s="2" t="s">
        <v>857</v>
      </c>
      <c r="I1755" s="2" t="s">
        <v>857</v>
      </c>
      <c r="J1755" s="2" t="s">
        <v>857</v>
      </c>
      <c r="K1755" s="2" t="s">
        <v>857</v>
      </c>
      <c r="L1755" s="2" t="s">
        <v>856</v>
      </c>
      <c r="M1755" s="2" t="s">
        <v>857</v>
      </c>
      <c r="N1755" s="2" t="s">
        <v>857</v>
      </c>
      <c r="O1755" s="2" t="s">
        <v>857</v>
      </c>
      <c r="P1755" s="2" t="s">
        <v>857</v>
      </c>
      <c r="Q1755" s="2" t="s">
        <v>857</v>
      </c>
      <c r="R1755" s="2" t="s">
        <v>46</v>
      </c>
      <c r="S1755" s="2" t="s">
        <v>856</v>
      </c>
      <c r="T1755" s="2" t="s">
        <v>857</v>
      </c>
      <c r="U1755" s="2" t="s">
        <v>857</v>
      </c>
      <c r="V1755" s="2" t="s">
        <v>857</v>
      </c>
      <c r="W1755" s="2" t="s">
        <v>857</v>
      </c>
      <c r="X1755" s="2" t="s">
        <v>857</v>
      </c>
      <c r="Y1755" s="2" t="s">
        <v>46</v>
      </c>
      <c r="Z1755" s="2" t="s">
        <v>856</v>
      </c>
      <c r="AA1755" s="2" t="s">
        <v>46</v>
      </c>
      <c r="AB1755" s="2" t="s">
        <v>857</v>
      </c>
      <c r="AC1755" s="2" t="s">
        <v>46</v>
      </c>
      <c r="AD1755" s="2" t="s">
        <v>46</v>
      </c>
      <c r="AE1755" s="2" t="s">
        <v>46</v>
      </c>
      <c r="AF1755" s="2" t="s">
        <v>46</v>
      </c>
      <c r="AG1755" s="1" t="s">
        <v>1183</v>
      </c>
      <c r="AH1755" s="1" t="s">
        <v>1184</v>
      </c>
      <c r="AI1755" s="1">
        <v>22.5</v>
      </c>
      <c r="AJ1755" s="1">
        <v>0</v>
      </c>
    </row>
    <row r="1757" spans="1:36">
      <c r="A1757" s="3"/>
      <c r="B1757" s="4">
        <v>21</v>
      </c>
      <c r="C1757" s="4">
        <v>22</v>
      </c>
      <c r="D1757" s="4">
        <v>23</v>
      </c>
      <c r="E1757" s="4">
        <v>24</v>
      </c>
      <c r="F1757" s="4">
        <v>25</v>
      </c>
      <c r="G1757" s="4">
        <v>26</v>
      </c>
      <c r="H1757" s="4">
        <v>27</v>
      </c>
      <c r="I1757" s="4">
        <v>28</v>
      </c>
      <c r="J1757" s="4">
        <v>29</v>
      </c>
      <c r="K1757" s="4">
        <v>30</v>
      </c>
      <c r="L1757" s="4">
        <v>31</v>
      </c>
      <c r="M1757" s="4">
        <v>1</v>
      </c>
      <c r="N1757" s="4">
        <v>2</v>
      </c>
      <c r="O1757" s="4">
        <v>3</v>
      </c>
      <c r="P1757" s="4">
        <v>4</v>
      </c>
      <c r="Q1757" s="4">
        <v>5</v>
      </c>
      <c r="R1757" s="4">
        <v>6</v>
      </c>
      <c r="S1757" s="4">
        <v>7</v>
      </c>
      <c r="T1757" s="4">
        <v>8</v>
      </c>
      <c r="U1757" s="4">
        <v>9</v>
      </c>
      <c r="V1757" s="4">
        <v>10</v>
      </c>
      <c r="W1757" s="4">
        <v>11</v>
      </c>
      <c r="X1757" s="4">
        <v>12</v>
      </c>
      <c r="Y1757" s="4">
        <v>13</v>
      </c>
      <c r="Z1757" s="4">
        <v>14</v>
      </c>
      <c r="AA1757" s="4">
        <v>15</v>
      </c>
      <c r="AB1757" s="4">
        <v>16</v>
      </c>
      <c r="AC1757" s="4">
        <v>17</v>
      </c>
      <c r="AD1757" s="4">
        <v>18</v>
      </c>
      <c r="AE1757" s="4">
        <v>19</v>
      </c>
      <c r="AF1757" s="4">
        <v>20</v>
      </c>
    </row>
    <row r="1758" spans="1:36">
      <c r="A1758" s="1" t="s">
        <v>797</v>
      </c>
    </row>
    <row r="1760" spans="1:36">
      <c r="A1760" s="1" t="s">
        <v>36</v>
      </c>
      <c r="B1760" s="2" t="s">
        <v>391</v>
      </c>
      <c r="C1760" s="2" t="s">
        <v>136</v>
      </c>
      <c r="D1760" s="2" t="s">
        <v>136</v>
      </c>
      <c r="F1760" s="2" t="s">
        <v>135</v>
      </c>
      <c r="G1760" s="2" t="s">
        <v>86</v>
      </c>
      <c r="H1760" s="2" t="s">
        <v>248</v>
      </c>
      <c r="I1760" s="2" t="s">
        <v>85</v>
      </c>
      <c r="J1760" s="2" t="s">
        <v>86</v>
      </c>
      <c r="K1760" s="2" t="s">
        <v>87</v>
      </c>
      <c r="L1760" s="2" t="s">
        <v>101</v>
      </c>
      <c r="M1760" s="2" t="s">
        <v>135</v>
      </c>
      <c r="N1760" s="2" t="s">
        <v>135</v>
      </c>
      <c r="O1760" s="2" t="s">
        <v>101</v>
      </c>
      <c r="P1760" s="2" t="s">
        <v>85</v>
      </c>
      <c r="Q1760" s="2" t="s">
        <v>101</v>
      </c>
      <c r="R1760" s="2" t="s">
        <v>87</v>
      </c>
      <c r="T1760" s="2" t="s">
        <v>94</v>
      </c>
      <c r="U1760" s="2" t="s">
        <v>138</v>
      </c>
      <c r="V1760" s="2" t="s">
        <v>87</v>
      </c>
      <c r="W1760" s="2" t="s">
        <v>100</v>
      </c>
      <c r="X1760" s="2" t="s">
        <v>101</v>
      </c>
      <c r="Y1760" s="2" t="s">
        <v>85</v>
      </c>
      <c r="AA1760" s="2" t="s">
        <v>87</v>
      </c>
      <c r="AB1760" s="2" t="s">
        <v>206</v>
      </c>
      <c r="AC1760" s="2" t="s">
        <v>101</v>
      </c>
      <c r="AD1760" s="2" t="s">
        <v>101</v>
      </c>
      <c r="AE1760" s="2" t="s">
        <v>85</v>
      </c>
      <c r="AF1760" s="2" t="s">
        <v>101</v>
      </c>
    </row>
    <row r="1761" spans="1:36">
      <c r="A1761" s="1" t="s">
        <v>39</v>
      </c>
    </row>
    <row r="1762" spans="1:36">
      <c r="A1762" s="1" t="s">
        <v>40</v>
      </c>
    </row>
    <row r="1763" spans="1:36">
      <c r="A1763" s="1" t="s">
        <v>41</v>
      </c>
      <c r="B1763" s="2" t="s">
        <v>111</v>
      </c>
      <c r="C1763" s="2" t="s">
        <v>798</v>
      </c>
      <c r="D1763" s="2" t="s">
        <v>109</v>
      </c>
      <c r="F1763" s="2" t="s">
        <v>798</v>
      </c>
      <c r="G1763" s="2" t="s">
        <v>110</v>
      </c>
      <c r="H1763" s="2" t="s">
        <v>111</v>
      </c>
      <c r="I1763" s="2" t="s">
        <v>110</v>
      </c>
      <c r="J1763" s="2" t="s">
        <v>110</v>
      </c>
      <c r="K1763" s="2" t="s">
        <v>117</v>
      </c>
      <c r="L1763" s="2" t="s">
        <v>109</v>
      </c>
      <c r="M1763" s="2" t="s">
        <v>118</v>
      </c>
      <c r="N1763" s="2" t="s">
        <v>111</v>
      </c>
      <c r="O1763" s="2" t="s">
        <v>798</v>
      </c>
      <c r="P1763" s="2" t="s">
        <v>118</v>
      </c>
      <c r="Q1763" s="2" t="s">
        <v>117</v>
      </c>
      <c r="R1763" s="2" t="s">
        <v>111</v>
      </c>
      <c r="T1763" s="2" t="s">
        <v>104</v>
      </c>
      <c r="U1763" s="2" t="s">
        <v>117</v>
      </c>
      <c r="V1763" s="2" t="s">
        <v>104</v>
      </c>
      <c r="W1763" s="2" t="s">
        <v>111</v>
      </c>
      <c r="X1763" s="2" t="s">
        <v>104</v>
      </c>
      <c r="Y1763" s="2" t="s">
        <v>118</v>
      </c>
      <c r="AA1763" s="2" t="s">
        <v>109</v>
      </c>
      <c r="AB1763" s="2" t="s">
        <v>251</v>
      </c>
      <c r="AC1763" s="2" t="s">
        <v>104</v>
      </c>
      <c r="AD1763" s="2" t="s">
        <v>117</v>
      </c>
      <c r="AE1763" s="2" t="s">
        <v>121</v>
      </c>
      <c r="AF1763" s="2" t="s">
        <v>117</v>
      </c>
    </row>
    <row r="1764" spans="1:36">
      <c r="A1764" s="1" t="s">
        <v>43</v>
      </c>
      <c r="B1764" s="2">
        <v>8.02</v>
      </c>
      <c r="C1764" s="2">
        <v>4.0599999999999996</v>
      </c>
      <c r="D1764" s="2">
        <v>8.07</v>
      </c>
      <c r="F1764" s="2">
        <v>4.05</v>
      </c>
      <c r="G1764" s="2">
        <v>8.07</v>
      </c>
      <c r="H1764" s="2">
        <v>7.59</v>
      </c>
      <c r="I1764" s="2">
        <v>8.09</v>
      </c>
      <c r="J1764" s="2">
        <v>8.07</v>
      </c>
      <c r="K1764" s="2">
        <v>8.0299999999999994</v>
      </c>
      <c r="L1764" s="2">
        <v>8.1199999999999992</v>
      </c>
      <c r="M1764" s="2">
        <v>8.02</v>
      </c>
      <c r="N1764" s="2">
        <v>8.0299999999999994</v>
      </c>
      <c r="O1764" s="2">
        <v>4.1100000000000003</v>
      </c>
      <c r="P1764" s="2">
        <v>8.06</v>
      </c>
      <c r="Q1764" s="2">
        <v>8.06</v>
      </c>
      <c r="R1764" s="2">
        <v>8.06</v>
      </c>
      <c r="T1764" s="2">
        <v>8.1</v>
      </c>
      <c r="U1764" s="2">
        <v>8.11</v>
      </c>
      <c r="V1764" s="2">
        <v>8.0399999999999991</v>
      </c>
      <c r="W1764" s="2">
        <v>8.08</v>
      </c>
      <c r="X1764" s="2">
        <v>8.07</v>
      </c>
      <c r="Y1764" s="2">
        <v>8.06</v>
      </c>
      <c r="AA1764" s="2">
        <v>8.09</v>
      </c>
      <c r="AB1764" s="2">
        <v>8.1300000000000008</v>
      </c>
      <c r="AC1764" s="2">
        <v>8.07</v>
      </c>
      <c r="AD1764" s="2">
        <v>8.06</v>
      </c>
      <c r="AE1764" s="2">
        <v>8.0299999999999994</v>
      </c>
      <c r="AF1764" s="2">
        <v>8.06</v>
      </c>
    </row>
    <row r="1765" spans="1:36">
      <c r="A1765" s="1" t="s">
        <v>44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10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</row>
    <row r="1766" spans="1:36">
      <c r="A1766" s="1" t="s">
        <v>45</v>
      </c>
      <c r="B1766" s="2" t="s">
        <v>857</v>
      </c>
      <c r="C1766" s="2" t="s">
        <v>858</v>
      </c>
      <c r="D1766" s="2" t="s">
        <v>857</v>
      </c>
      <c r="E1766" s="2" t="s">
        <v>46</v>
      </c>
      <c r="F1766" s="2" t="s">
        <v>858</v>
      </c>
      <c r="G1766" s="2" t="s">
        <v>857</v>
      </c>
      <c r="H1766" s="10" t="s">
        <v>856</v>
      </c>
      <c r="I1766" s="2" t="s">
        <v>857</v>
      </c>
      <c r="J1766" s="2" t="s">
        <v>857</v>
      </c>
      <c r="K1766" s="2" t="s">
        <v>857</v>
      </c>
      <c r="L1766" s="2" t="s">
        <v>857</v>
      </c>
      <c r="M1766" s="2" t="s">
        <v>857</v>
      </c>
      <c r="N1766" s="2" t="s">
        <v>857</v>
      </c>
      <c r="O1766" s="10" t="s">
        <v>856</v>
      </c>
      <c r="P1766" s="2" t="s">
        <v>857</v>
      </c>
      <c r="Q1766" s="2" t="s">
        <v>857</v>
      </c>
      <c r="R1766" s="2" t="s">
        <v>857</v>
      </c>
      <c r="S1766" s="2" t="s">
        <v>46</v>
      </c>
      <c r="T1766" s="2" t="s">
        <v>857</v>
      </c>
      <c r="U1766" s="2" t="s">
        <v>857</v>
      </c>
      <c r="V1766" s="2" t="s">
        <v>856</v>
      </c>
      <c r="W1766" s="2" t="s">
        <v>857</v>
      </c>
      <c r="X1766" s="2" t="s">
        <v>857</v>
      </c>
      <c r="Y1766" s="2" t="s">
        <v>857</v>
      </c>
      <c r="Z1766" s="2" t="s">
        <v>46</v>
      </c>
      <c r="AA1766" s="2" t="s">
        <v>857</v>
      </c>
      <c r="AB1766" s="2" t="s">
        <v>857</v>
      </c>
      <c r="AC1766" s="2" t="s">
        <v>856</v>
      </c>
      <c r="AD1766" s="2" t="s">
        <v>857</v>
      </c>
      <c r="AE1766" s="2" t="s">
        <v>857</v>
      </c>
      <c r="AF1766" s="2" t="s">
        <v>857</v>
      </c>
      <c r="AG1766" s="1" t="s">
        <v>1185</v>
      </c>
      <c r="AH1766" s="1" t="s">
        <v>1186</v>
      </c>
      <c r="AI1766" s="1">
        <v>27</v>
      </c>
      <c r="AJ1766" s="1">
        <v>0</v>
      </c>
    </row>
    <row r="1768" spans="1:36">
      <c r="A1768" s="3"/>
      <c r="B1768" s="4">
        <v>21</v>
      </c>
      <c r="C1768" s="4">
        <v>22</v>
      </c>
      <c r="D1768" s="4">
        <v>23</v>
      </c>
      <c r="E1768" s="4">
        <v>24</v>
      </c>
      <c r="F1768" s="4">
        <v>25</v>
      </c>
      <c r="G1768" s="4">
        <v>26</v>
      </c>
      <c r="H1768" s="4">
        <v>27</v>
      </c>
      <c r="I1768" s="4">
        <v>28</v>
      </c>
      <c r="J1768" s="4">
        <v>29</v>
      </c>
      <c r="K1768" s="4">
        <v>30</v>
      </c>
      <c r="L1768" s="4">
        <v>31</v>
      </c>
      <c r="M1768" s="4">
        <v>1</v>
      </c>
      <c r="N1768" s="4">
        <v>2</v>
      </c>
      <c r="O1768" s="4">
        <v>3</v>
      </c>
      <c r="P1768" s="4">
        <v>4</v>
      </c>
      <c r="Q1768" s="4">
        <v>5</v>
      </c>
      <c r="R1768" s="4">
        <v>6</v>
      </c>
      <c r="S1768" s="4">
        <v>7</v>
      </c>
      <c r="T1768" s="4">
        <v>8</v>
      </c>
      <c r="U1768" s="4">
        <v>9</v>
      </c>
      <c r="V1768" s="4">
        <v>10</v>
      </c>
      <c r="W1768" s="4">
        <v>11</v>
      </c>
      <c r="X1768" s="4">
        <v>12</v>
      </c>
      <c r="Y1768" s="4">
        <v>13</v>
      </c>
      <c r="Z1768" s="4">
        <v>14</v>
      </c>
      <c r="AA1768" s="4">
        <v>15</v>
      </c>
      <c r="AB1768" s="4">
        <v>16</v>
      </c>
      <c r="AC1768" s="4">
        <v>17</v>
      </c>
      <c r="AD1768" s="4">
        <v>18</v>
      </c>
      <c r="AE1768" s="4">
        <v>19</v>
      </c>
      <c r="AF1768" s="4">
        <v>20</v>
      </c>
    </row>
    <row r="1769" spans="1:36">
      <c r="A1769" s="1" t="s">
        <v>799</v>
      </c>
    </row>
    <row r="1771" spans="1:36">
      <c r="A1771" s="1" t="s">
        <v>36</v>
      </c>
      <c r="B1771" s="2" t="s">
        <v>63</v>
      </c>
      <c r="C1771" s="2" t="s">
        <v>49</v>
      </c>
      <c r="E1771" s="2" t="s">
        <v>62</v>
      </c>
      <c r="F1771" s="2" t="s">
        <v>70</v>
      </c>
      <c r="G1771" s="2" t="s">
        <v>51</v>
      </c>
      <c r="H1771" s="2" t="s">
        <v>52</v>
      </c>
      <c r="I1771" s="2" t="s">
        <v>53</v>
      </c>
      <c r="J1771" s="2" t="s">
        <v>268</v>
      </c>
      <c r="L1771" s="2" t="s">
        <v>51</v>
      </c>
      <c r="M1771" s="2" t="s">
        <v>55</v>
      </c>
      <c r="N1771" s="2" t="s">
        <v>171</v>
      </c>
      <c r="O1771" s="2" t="s">
        <v>179</v>
      </c>
      <c r="P1771" s="2" t="s">
        <v>71</v>
      </c>
      <c r="S1771" s="2" t="s">
        <v>59</v>
      </c>
      <c r="T1771" s="2" t="s">
        <v>38</v>
      </c>
      <c r="U1771" s="2" t="s">
        <v>37</v>
      </c>
      <c r="W1771" s="2" t="s">
        <v>62</v>
      </c>
      <c r="X1771" s="2" t="s">
        <v>63</v>
      </c>
      <c r="Y1771" s="2" t="s">
        <v>49</v>
      </c>
      <c r="Z1771" s="2" t="s">
        <v>64</v>
      </c>
      <c r="AB1771" s="2" t="s">
        <v>269</v>
      </c>
      <c r="AC1771" s="2" t="s">
        <v>54</v>
      </c>
      <c r="AD1771" s="2" t="s">
        <v>65</v>
      </c>
      <c r="AE1771" s="2" t="s">
        <v>51</v>
      </c>
      <c r="AF1771" s="2" t="s">
        <v>68</v>
      </c>
    </row>
    <row r="1772" spans="1:36">
      <c r="A1772" s="1" t="s">
        <v>39</v>
      </c>
    </row>
    <row r="1773" spans="1:36">
      <c r="A1773" s="1" t="s">
        <v>40</v>
      </c>
    </row>
    <row r="1774" spans="1:36">
      <c r="A1774" s="1" t="s">
        <v>41</v>
      </c>
      <c r="B1774" s="2" t="s">
        <v>800</v>
      </c>
      <c r="C1774" s="2" t="s">
        <v>50</v>
      </c>
      <c r="E1774" s="2" t="s">
        <v>82</v>
      </c>
      <c r="F1774" s="2" t="s">
        <v>38</v>
      </c>
      <c r="G1774" s="2" t="s">
        <v>77</v>
      </c>
      <c r="H1774" s="2" t="s">
        <v>73</v>
      </c>
      <c r="I1774" s="2" t="s">
        <v>73</v>
      </c>
      <c r="J1774" s="2" t="s">
        <v>74</v>
      </c>
      <c r="L1774" s="2" t="s">
        <v>75</v>
      </c>
      <c r="M1774" s="2" t="s">
        <v>76</v>
      </c>
      <c r="N1774" s="2" t="s">
        <v>38</v>
      </c>
      <c r="O1774" s="2" t="s">
        <v>227</v>
      </c>
      <c r="P1774" s="2" t="s">
        <v>57</v>
      </c>
      <c r="S1774" s="2" t="s">
        <v>78</v>
      </c>
      <c r="T1774" s="2" t="s">
        <v>79</v>
      </c>
      <c r="U1774" s="2" t="s">
        <v>309</v>
      </c>
      <c r="W1774" s="2" t="s">
        <v>292</v>
      </c>
      <c r="X1774" s="2" t="s">
        <v>80</v>
      </c>
      <c r="Y1774" s="2" t="s">
        <v>50</v>
      </c>
      <c r="Z1774" s="2" t="s">
        <v>405</v>
      </c>
      <c r="AB1774" s="2" t="s">
        <v>73</v>
      </c>
      <c r="AC1774" s="2" t="s">
        <v>73</v>
      </c>
      <c r="AD1774" s="2" t="s">
        <v>168</v>
      </c>
      <c r="AE1774" s="2" t="s">
        <v>168</v>
      </c>
      <c r="AF1774" s="2" t="s">
        <v>76</v>
      </c>
    </row>
    <row r="1775" spans="1:36">
      <c r="A1775" s="1" t="s">
        <v>43</v>
      </c>
      <c r="B1775" s="2">
        <v>4.24</v>
      </c>
      <c r="C1775" s="2">
        <v>12.09</v>
      </c>
      <c r="E1775" s="2">
        <v>8.41</v>
      </c>
      <c r="F1775" s="2">
        <v>12.04</v>
      </c>
      <c r="G1775" s="2">
        <v>12.13</v>
      </c>
      <c r="H1775" s="2">
        <v>12.17</v>
      </c>
      <c r="I1775" s="2">
        <v>12.05</v>
      </c>
      <c r="J1775" s="2">
        <v>12.25</v>
      </c>
      <c r="L1775" s="2">
        <v>12.27</v>
      </c>
      <c r="M1775" s="2">
        <v>8.1</v>
      </c>
      <c r="N1775" s="2">
        <v>8.1199999999999992</v>
      </c>
      <c r="O1775" s="2">
        <v>11.31</v>
      </c>
      <c r="P1775" s="2">
        <v>11.49</v>
      </c>
      <c r="S1775" s="2">
        <v>15.56</v>
      </c>
      <c r="T1775" s="2">
        <v>11</v>
      </c>
      <c r="U1775" s="2">
        <v>12.04</v>
      </c>
      <c r="W1775" s="2">
        <v>11.11</v>
      </c>
      <c r="X1775" s="2">
        <v>12.03</v>
      </c>
      <c r="Y1775" s="2">
        <v>12.09</v>
      </c>
      <c r="Z1775" s="2">
        <v>8.43</v>
      </c>
      <c r="AB1775" s="2">
        <v>12.07</v>
      </c>
      <c r="AC1775" s="2">
        <v>12.14</v>
      </c>
      <c r="AD1775" s="2">
        <v>12.07</v>
      </c>
      <c r="AE1775" s="2">
        <v>12.09</v>
      </c>
      <c r="AF1775" s="2">
        <v>12.07</v>
      </c>
    </row>
    <row r="1776" spans="1:36">
      <c r="A1776" s="1" t="s">
        <v>44</v>
      </c>
      <c r="B1776" s="2">
        <v>0</v>
      </c>
      <c r="C1776" s="2">
        <v>4</v>
      </c>
      <c r="D1776" s="2">
        <v>0</v>
      </c>
      <c r="E1776" s="2">
        <v>0</v>
      </c>
      <c r="F1776" s="2">
        <v>4</v>
      </c>
      <c r="G1776" s="2">
        <v>4</v>
      </c>
      <c r="H1776" s="2">
        <v>4</v>
      </c>
      <c r="I1776" s="2">
        <v>4</v>
      </c>
      <c r="J1776" s="2">
        <v>4</v>
      </c>
      <c r="K1776" s="2">
        <v>0</v>
      </c>
      <c r="L1776" s="2">
        <v>4</v>
      </c>
      <c r="M1776" s="2">
        <v>0</v>
      </c>
      <c r="N1776" s="2">
        <v>0</v>
      </c>
      <c r="O1776" s="2">
        <v>3.3</v>
      </c>
      <c r="P1776" s="2">
        <v>4</v>
      </c>
      <c r="Q1776" s="2">
        <v>0</v>
      </c>
      <c r="R1776" s="2">
        <v>0</v>
      </c>
      <c r="S1776" s="2">
        <v>8</v>
      </c>
      <c r="T1776" s="2">
        <v>3</v>
      </c>
      <c r="U1776" s="2">
        <v>4</v>
      </c>
      <c r="V1776" s="2">
        <v>0</v>
      </c>
      <c r="W1776" s="2">
        <v>3</v>
      </c>
      <c r="X1776" s="2">
        <v>4</v>
      </c>
      <c r="Y1776" s="2">
        <v>4</v>
      </c>
      <c r="Z1776" s="2">
        <v>0</v>
      </c>
      <c r="AA1776" s="2">
        <v>0</v>
      </c>
      <c r="AB1776" s="2">
        <v>4</v>
      </c>
      <c r="AC1776" s="2">
        <v>4</v>
      </c>
      <c r="AD1776" s="2">
        <v>4</v>
      </c>
      <c r="AE1776" s="2">
        <v>4</v>
      </c>
      <c r="AF1776" s="2">
        <v>4</v>
      </c>
    </row>
    <row r="1777" spans="1:36">
      <c r="A1777" s="1" t="s">
        <v>45</v>
      </c>
      <c r="B1777" s="10" t="s">
        <v>856</v>
      </c>
      <c r="C1777" s="2" t="s">
        <v>857</v>
      </c>
      <c r="D1777" s="2" t="s">
        <v>46</v>
      </c>
      <c r="E1777" s="2" t="s">
        <v>857</v>
      </c>
      <c r="F1777" s="2" t="s">
        <v>857</v>
      </c>
      <c r="G1777" s="2" t="s">
        <v>857</v>
      </c>
      <c r="H1777" s="2" t="s">
        <v>857</v>
      </c>
      <c r="I1777" s="2" t="s">
        <v>856</v>
      </c>
      <c r="J1777" s="2" t="s">
        <v>857</v>
      </c>
      <c r="K1777" s="2" t="s">
        <v>46</v>
      </c>
      <c r="L1777" s="2" t="s">
        <v>857</v>
      </c>
      <c r="M1777" s="2" t="s">
        <v>857</v>
      </c>
      <c r="N1777" s="2" t="s">
        <v>857</v>
      </c>
      <c r="O1777" s="2" t="s">
        <v>857</v>
      </c>
      <c r="P1777" s="2" t="s">
        <v>856</v>
      </c>
      <c r="Q1777" s="2" t="s">
        <v>46</v>
      </c>
      <c r="R1777" s="2" t="s">
        <v>46</v>
      </c>
      <c r="S1777" s="2" t="s">
        <v>857</v>
      </c>
      <c r="T1777" s="2" t="s">
        <v>857</v>
      </c>
      <c r="U1777" s="2" t="s">
        <v>857</v>
      </c>
      <c r="V1777" s="2" t="s">
        <v>46</v>
      </c>
      <c r="W1777" s="2" t="s">
        <v>856</v>
      </c>
      <c r="X1777" s="2" t="s">
        <v>857</v>
      </c>
      <c r="Y1777" s="2" t="s">
        <v>857</v>
      </c>
      <c r="Z1777" s="2" t="s">
        <v>857</v>
      </c>
      <c r="AA1777" s="2" t="s">
        <v>46</v>
      </c>
      <c r="AB1777" s="2" t="s">
        <v>857</v>
      </c>
      <c r="AC1777" s="2" t="s">
        <v>857</v>
      </c>
      <c r="AD1777" s="2" t="s">
        <v>856</v>
      </c>
      <c r="AE1777" s="2" t="s">
        <v>857</v>
      </c>
      <c r="AF1777" s="2" t="s">
        <v>857</v>
      </c>
      <c r="AG1777" s="1" t="s">
        <v>1187</v>
      </c>
      <c r="AH1777" s="1" t="s">
        <v>1188</v>
      </c>
      <c r="AI1777" s="1">
        <v>25</v>
      </c>
      <c r="AJ1777" s="1">
        <v>81.3</v>
      </c>
    </row>
    <row r="1779" spans="1:36">
      <c r="A1779" s="3"/>
      <c r="B1779" s="4">
        <v>21</v>
      </c>
      <c r="C1779" s="4">
        <v>22</v>
      </c>
      <c r="D1779" s="4">
        <v>23</v>
      </c>
      <c r="E1779" s="4">
        <v>24</v>
      </c>
      <c r="F1779" s="4">
        <v>25</v>
      </c>
      <c r="G1779" s="4">
        <v>26</v>
      </c>
      <c r="H1779" s="4">
        <v>27</v>
      </c>
      <c r="I1779" s="4">
        <v>28</v>
      </c>
      <c r="J1779" s="4">
        <v>29</v>
      </c>
      <c r="K1779" s="4">
        <v>30</v>
      </c>
      <c r="L1779" s="4">
        <v>31</v>
      </c>
      <c r="M1779" s="4">
        <v>1</v>
      </c>
      <c r="N1779" s="4">
        <v>2</v>
      </c>
      <c r="O1779" s="4">
        <v>3</v>
      </c>
      <c r="P1779" s="4">
        <v>4</v>
      </c>
      <c r="Q1779" s="4">
        <v>5</v>
      </c>
      <c r="R1779" s="4">
        <v>6</v>
      </c>
      <c r="S1779" s="4">
        <v>7</v>
      </c>
      <c r="T1779" s="4">
        <v>8</v>
      </c>
      <c r="U1779" s="4">
        <v>9</v>
      </c>
      <c r="V1779" s="4">
        <v>10</v>
      </c>
      <c r="W1779" s="4">
        <v>11</v>
      </c>
      <c r="X1779" s="4">
        <v>12</v>
      </c>
      <c r="Y1779" s="4">
        <v>13</v>
      </c>
      <c r="Z1779" s="4">
        <v>14</v>
      </c>
      <c r="AA1779" s="4">
        <v>15</v>
      </c>
      <c r="AB1779" s="12">
        <v>16</v>
      </c>
      <c r="AC1779" s="4">
        <v>17</v>
      </c>
      <c r="AD1779" s="4">
        <v>18</v>
      </c>
      <c r="AE1779" s="4">
        <v>19</v>
      </c>
      <c r="AF1779" s="4">
        <v>20</v>
      </c>
    </row>
    <row r="1780" spans="1:36">
      <c r="A1780" s="1" t="s">
        <v>801</v>
      </c>
      <c r="AB1780" s="11"/>
    </row>
    <row r="1781" spans="1:36">
      <c r="AB1781" s="11"/>
    </row>
    <row r="1782" spans="1:36">
      <c r="A1782" s="1" t="s">
        <v>36</v>
      </c>
      <c r="B1782" s="2" t="s">
        <v>86</v>
      </c>
      <c r="C1782" s="2" t="s">
        <v>135</v>
      </c>
      <c r="D1782" s="2" t="s">
        <v>136</v>
      </c>
      <c r="F1782" s="2" t="s">
        <v>425</v>
      </c>
      <c r="G1782" s="2" t="s">
        <v>87</v>
      </c>
      <c r="H1782" s="2" t="s">
        <v>141</v>
      </c>
      <c r="I1782" s="2" t="s">
        <v>394</v>
      </c>
      <c r="J1782" s="2" t="s">
        <v>151</v>
      </c>
      <c r="K1782" s="2" t="s">
        <v>94</v>
      </c>
      <c r="L1782" s="2" t="s">
        <v>196</v>
      </c>
      <c r="M1782" s="2" t="s">
        <v>93</v>
      </c>
      <c r="N1782" s="2" t="s">
        <v>135</v>
      </c>
      <c r="O1782" s="2" t="s">
        <v>100</v>
      </c>
      <c r="P1782" s="2" t="s">
        <v>87</v>
      </c>
      <c r="Q1782" s="2" t="s">
        <v>87</v>
      </c>
      <c r="R1782" s="2" t="s">
        <v>85</v>
      </c>
      <c r="S1782" s="2" t="s">
        <v>479</v>
      </c>
      <c r="T1782" s="2" t="s">
        <v>85</v>
      </c>
      <c r="U1782" s="2" t="s">
        <v>86</v>
      </c>
      <c r="V1782" s="2" t="s">
        <v>94</v>
      </c>
      <c r="W1782" s="2" t="s">
        <v>391</v>
      </c>
      <c r="X1782" s="2" t="s">
        <v>139</v>
      </c>
      <c r="Y1782" s="2" t="s">
        <v>100</v>
      </c>
      <c r="AA1782" s="2" t="s">
        <v>138</v>
      </c>
      <c r="AB1782" s="10" t="s">
        <v>206</v>
      </c>
      <c r="AC1782" s="2" t="s">
        <v>100</v>
      </c>
      <c r="AD1782" s="2" t="s">
        <v>138</v>
      </c>
      <c r="AE1782" s="2" t="s">
        <v>95</v>
      </c>
      <c r="AF1782" s="2" t="s">
        <v>101</v>
      </c>
    </row>
    <row r="1783" spans="1:36">
      <c r="A1783" s="1" t="s">
        <v>39</v>
      </c>
      <c r="AB1783" s="11"/>
    </row>
    <row r="1784" spans="1:36">
      <c r="A1784" s="1" t="s">
        <v>40</v>
      </c>
      <c r="AB1784" s="11"/>
    </row>
    <row r="1785" spans="1:36">
      <c r="A1785" s="1" t="s">
        <v>41</v>
      </c>
      <c r="B1785" s="2" t="s">
        <v>117</v>
      </c>
      <c r="C1785" s="2" t="s">
        <v>104</v>
      </c>
      <c r="D1785" s="2" t="s">
        <v>121</v>
      </c>
      <c r="F1785" s="2" t="s">
        <v>121</v>
      </c>
      <c r="G1785" s="2" t="s">
        <v>104</v>
      </c>
      <c r="H1785" s="2" t="s">
        <v>117</v>
      </c>
      <c r="I1785" s="2" t="s">
        <v>395</v>
      </c>
      <c r="J1785" s="2" t="s">
        <v>118</v>
      </c>
      <c r="K1785" s="2" t="s">
        <v>802</v>
      </c>
      <c r="L1785" s="2" t="s">
        <v>109</v>
      </c>
      <c r="M1785" s="2" t="s">
        <v>121</v>
      </c>
      <c r="N1785" s="2" t="s">
        <v>104</v>
      </c>
      <c r="O1785" s="2" t="s">
        <v>121</v>
      </c>
      <c r="P1785" s="2" t="s">
        <v>123</v>
      </c>
      <c r="Q1785" s="2" t="s">
        <v>121</v>
      </c>
      <c r="R1785" s="2" t="s">
        <v>121</v>
      </c>
      <c r="S1785" s="2" t="s">
        <v>440</v>
      </c>
      <c r="T1785" s="2" t="s">
        <v>123</v>
      </c>
      <c r="U1785" s="2" t="s">
        <v>123</v>
      </c>
      <c r="V1785" s="2" t="s">
        <v>104</v>
      </c>
      <c r="W1785" s="2" t="s">
        <v>123</v>
      </c>
      <c r="X1785" s="2" t="s">
        <v>123</v>
      </c>
      <c r="Y1785" s="2" t="s">
        <v>123</v>
      </c>
      <c r="AA1785" s="2" t="s">
        <v>123</v>
      </c>
      <c r="AB1785" s="10" t="s">
        <v>142</v>
      </c>
      <c r="AC1785" s="2" t="s">
        <v>92</v>
      </c>
      <c r="AD1785" s="2" t="s">
        <v>92</v>
      </c>
      <c r="AE1785" s="2" t="s">
        <v>92</v>
      </c>
      <c r="AF1785" s="2" t="s">
        <v>92</v>
      </c>
    </row>
    <row r="1786" spans="1:36">
      <c r="A1786" s="1" t="s">
        <v>43</v>
      </c>
      <c r="B1786" s="2">
        <v>8.02</v>
      </c>
      <c r="C1786" s="2">
        <v>8.01</v>
      </c>
      <c r="D1786" s="2">
        <v>8</v>
      </c>
      <c r="F1786" s="2">
        <v>7.57</v>
      </c>
      <c r="G1786" s="2">
        <v>8.0399999999999991</v>
      </c>
      <c r="H1786" s="2">
        <v>7.57</v>
      </c>
      <c r="I1786" s="2">
        <v>7.56</v>
      </c>
      <c r="J1786" s="2">
        <v>8.15</v>
      </c>
      <c r="K1786" s="2">
        <v>4.1500000000000004</v>
      </c>
      <c r="L1786" s="2">
        <v>7.24</v>
      </c>
      <c r="M1786" s="2">
        <v>8.11</v>
      </c>
      <c r="N1786" s="2">
        <v>8.01</v>
      </c>
      <c r="O1786" s="2">
        <v>8.0399999999999991</v>
      </c>
      <c r="P1786" s="2">
        <v>8.01</v>
      </c>
      <c r="Q1786" s="2">
        <v>8.02</v>
      </c>
      <c r="R1786" s="2">
        <v>8.0299999999999994</v>
      </c>
      <c r="S1786" s="2">
        <v>9.48</v>
      </c>
      <c r="T1786" s="2">
        <v>8.02</v>
      </c>
      <c r="U1786" s="2">
        <v>8</v>
      </c>
      <c r="V1786" s="2">
        <v>8.1</v>
      </c>
      <c r="W1786" s="2">
        <v>7.57</v>
      </c>
      <c r="X1786" s="2">
        <v>8.08</v>
      </c>
      <c r="Y1786" s="2">
        <v>8.0299999999999994</v>
      </c>
      <c r="AA1786" s="2">
        <v>8.09</v>
      </c>
      <c r="AB1786" s="10">
        <v>8.1199999999999992</v>
      </c>
      <c r="AC1786" s="2">
        <v>8.02</v>
      </c>
      <c r="AD1786" s="2">
        <v>8.08</v>
      </c>
      <c r="AE1786" s="2">
        <v>8.0500000000000007</v>
      </c>
      <c r="AF1786" s="2">
        <v>8.0299999999999994</v>
      </c>
    </row>
    <row r="1787" spans="1:36">
      <c r="A1787" s="1" t="s">
        <v>44</v>
      </c>
      <c r="B1787" s="2">
        <v>0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10">
        <v>0</v>
      </c>
      <c r="AC1787" s="2">
        <v>0</v>
      </c>
      <c r="AD1787" s="2">
        <v>0</v>
      </c>
      <c r="AE1787" s="2">
        <v>0</v>
      </c>
      <c r="AF1787" s="2">
        <v>0</v>
      </c>
    </row>
    <row r="1788" spans="1:36">
      <c r="A1788" s="1" t="s">
        <v>45</v>
      </c>
      <c r="B1788" s="2" t="s">
        <v>857</v>
      </c>
      <c r="C1788" s="2" t="s">
        <v>857</v>
      </c>
      <c r="D1788" s="2" t="s">
        <v>857</v>
      </c>
      <c r="E1788" s="2" t="s">
        <v>119</v>
      </c>
      <c r="F1788" s="2" t="s">
        <v>857</v>
      </c>
      <c r="G1788" s="2" t="s">
        <v>857</v>
      </c>
      <c r="H1788" s="2" t="s">
        <v>857</v>
      </c>
      <c r="I1788" s="2" t="s">
        <v>857</v>
      </c>
      <c r="J1788" s="2" t="s">
        <v>857</v>
      </c>
      <c r="K1788" s="2" t="s">
        <v>858</v>
      </c>
      <c r="L1788" s="2" t="s">
        <v>856</v>
      </c>
      <c r="M1788" s="2" t="s">
        <v>857</v>
      </c>
      <c r="N1788" s="2" t="s">
        <v>857</v>
      </c>
      <c r="O1788" s="2" t="s">
        <v>857</v>
      </c>
      <c r="P1788" s="2" t="s">
        <v>857</v>
      </c>
      <c r="Q1788" s="2" t="s">
        <v>857</v>
      </c>
      <c r="R1788" s="2" t="s">
        <v>857</v>
      </c>
      <c r="S1788" s="2" t="s">
        <v>856</v>
      </c>
      <c r="T1788" s="2" t="s">
        <v>857</v>
      </c>
      <c r="U1788" s="2" t="s">
        <v>857</v>
      </c>
      <c r="V1788" s="2" t="s">
        <v>857</v>
      </c>
      <c r="W1788" s="2" t="s">
        <v>857</v>
      </c>
      <c r="X1788" s="2" t="s">
        <v>857</v>
      </c>
      <c r="Y1788" s="2" t="s">
        <v>857</v>
      </c>
      <c r="Z1788" s="2" t="s">
        <v>119</v>
      </c>
      <c r="AA1788" s="2" t="s">
        <v>857</v>
      </c>
      <c r="AB1788" s="10" t="s">
        <v>857</v>
      </c>
      <c r="AC1788" s="2" t="s">
        <v>857</v>
      </c>
      <c r="AD1788" s="2" t="s">
        <v>857</v>
      </c>
      <c r="AE1788" s="2" t="s">
        <v>857</v>
      </c>
      <c r="AF1788" s="2" t="s">
        <v>857</v>
      </c>
      <c r="AG1788" s="1" t="s">
        <v>1189</v>
      </c>
      <c r="AH1788" s="1" t="s">
        <v>1190</v>
      </c>
      <c r="AI1788" s="1">
        <v>28.5</v>
      </c>
      <c r="AJ1788" s="1">
        <v>0</v>
      </c>
    </row>
    <row r="1789" spans="1:36">
      <c r="AB1789" s="11"/>
    </row>
    <row r="1790" spans="1:36">
      <c r="A1790" s="3"/>
      <c r="B1790" s="4">
        <v>21</v>
      </c>
      <c r="C1790" s="4">
        <v>22</v>
      </c>
      <c r="D1790" s="4">
        <v>23</v>
      </c>
      <c r="E1790" s="4">
        <v>24</v>
      </c>
      <c r="F1790" s="4">
        <v>25</v>
      </c>
      <c r="G1790" s="4">
        <v>26</v>
      </c>
      <c r="H1790" s="4">
        <v>27</v>
      </c>
      <c r="I1790" s="4">
        <v>28</v>
      </c>
      <c r="J1790" s="4">
        <v>29</v>
      </c>
      <c r="K1790" s="4">
        <v>30</v>
      </c>
      <c r="L1790" s="4">
        <v>31</v>
      </c>
      <c r="M1790" s="4">
        <v>1</v>
      </c>
      <c r="N1790" s="4">
        <v>2</v>
      </c>
      <c r="O1790" s="4">
        <v>3</v>
      </c>
      <c r="P1790" s="4">
        <v>4</v>
      </c>
      <c r="Q1790" s="4">
        <v>5</v>
      </c>
      <c r="R1790" s="4">
        <v>6</v>
      </c>
      <c r="S1790" s="4">
        <v>7</v>
      </c>
      <c r="T1790" s="4">
        <v>8</v>
      </c>
      <c r="U1790" s="4">
        <v>9</v>
      </c>
      <c r="V1790" s="4">
        <v>10</v>
      </c>
      <c r="W1790" s="4">
        <v>11</v>
      </c>
      <c r="X1790" s="4">
        <v>12</v>
      </c>
      <c r="Y1790" s="4">
        <v>13</v>
      </c>
      <c r="Z1790" s="4">
        <v>14</v>
      </c>
      <c r="AA1790" s="4">
        <v>15</v>
      </c>
      <c r="AB1790" s="4">
        <v>16</v>
      </c>
      <c r="AC1790" s="4">
        <v>17</v>
      </c>
      <c r="AD1790" s="4">
        <v>18</v>
      </c>
      <c r="AE1790" s="4">
        <v>19</v>
      </c>
      <c r="AF1790" s="4">
        <v>20</v>
      </c>
    </row>
    <row r="1791" spans="1:36">
      <c r="A1791" s="1" t="s">
        <v>803</v>
      </c>
    </row>
    <row r="1793" spans="1:36">
      <c r="A1793" s="1" t="s">
        <v>36</v>
      </c>
      <c r="B1793" s="2" t="s">
        <v>804</v>
      </c>
      <c r="C1793" s="2" t="s">
        <v>172</v>
      </c>
      <c r="D1793" s="2" t="s">
        <v>363</v>
      </c>
      <c r="F1793" s="2" t="s">
        <v>118</v>
      </c>
      <c r="G1793" s="2" t="s">
        <v>124</v>
      </c>
      <c r="I1793" s="2" t="s">
        <v>124</v>
      </c>
      <c r="J1793" s="2" t="s">
        <v>92</v>
      </c>
      <c r="K1793" s="2" t="s">
        <v>92</v>
      </c>
      <c r="M1793" s="2" t="s">
        <v>305</v>
      </c>
      <c r="N1793" s="2" t="s">
        <v>102</v>
      </c>
      <c r="P1793" s="2" t="s">
        <v>118</v>
      </c>
      <c r="Q1793" s="2" t="s">
        <v>122</v>
      </c>
      <c r="R1793" s="2" t="s">
        <v>123</v>
      </c>
      <c r="T1793" s="2" t="s">
        <v>196</v>
      </c>
      <c r="U1793" s="2" t="s">
        <v>137</v>
      </c>
      <c r="V1793" s="2" t="s">
        <v>391</v>
      </c>
      <c r="W1793" s="2" t="s">
        <v>151</v>
      </c>
      <c r="X1793" s="2" t="s">
        <v>95</v>
      </c>
      <c r="Y1793" s="2" t="s">
        <v>259</v>
      </c>
      <c r="AA1793" s="2" t="s">
        <v>92</v>
      </c>
      <c r="AB1793" s="2" t="s">
        <v>90</v>
      </c>
      <c r="AC1793" s="2" t="s">
        <v>96</v>
      </c>
      <c r="AD1793" s="2" t="s">
        <v>96</v>
      </c>
      <c r="AE1793" s="2" t="s">
        <v>123</v>
      </c>
      <c r="AF1793" s="2" t="s">
        <v>92</v>
      </c>
    </row>
    <row r="1794" spans="1:36">
      <c r="A1794" s="1" t="s">
        <v>39</v>
      </c>
    </row>
    <row r="1795" spans="1:36">
      <c r="A1795" s="1" t="s">
        <v>40</v>
      </c>
    </row>
    <row r="1796" spans="1:36">
      <c r="A1796" s="1" t="s">
        <v>41</v>
      </c>
      <c r="B1796" s="2" t="s">
        <v>83</v>
      </c>
      <c r="C1796" s="2" t="s">
        <v>76</v>
      </c>
      <c r="D1796" s="2" t="s">
        <v>83</v>
      </c>
      <c r="F1796" s="2" t="s">
        <v>106</v>
      </c>
      <c r="G1796" s="2" t="s">
        <v>147</v>
      </c>
      <c r="I1796" s="2" t="s">
        <v>450</v>
      </c>
      <c r="J1796" s="2" t="s">
        <v>130</v>
      </c>
      <c r="K1796" s="2" t="s">
        <v>805</v>
      </c>
      <c r="M1796" s="2" t="s">
        <v>181</v>
      </c>
      <c r="N1796" s="2" t="s">
        <v>755</v>
      </c>
      <c r="P1796" s="2" t="s">
        <v>107</v>
      </c>
      <c r="Q1796" s="2" t="s">
        <v>116</v>
      </c>
      <c r="R1796" s="2" t="s">
        <v>126</v>
      </c>
      <c r="T1796" s="2" t="s">
        <v>262</v>
      </c>
      <c r="U1796" s="2" t="s">
        <v>104</v>
      </c>
      <c r="V1796" s="2" t="s">
        <v>117</v>
      </c>
      <c r="W1796" s="2" t="s">
        <v>92</v>
      </c>
      <c r="X1796" s="2" t="s">
        <v>123</v>
      </c>
      <c r="Y1796" s="2" t="s">
        <v>186</v>
      </c>
      <c r="AA1796" s="2" t="s">
        <v>112</v>
      </c>
      <c r="AB1796" s="2" t="s">
        <v>130</v>
      </c>
      <c r="AC1796" s="2" t="s">
        <v>130</v>
      </c>
      <c r="AD1796" s="2" t="s">
        <v>114</v>
      </c>
      <c r="AE1796" s="2" t="s">
        <v>132</v>
      </c>
      <c r="AF1796" s="2" t="s">
        <v>131</v>
      </c>
    </row>
    <row r="1797" spans="1:36">
      <c r="A1797" s="1" t="s">
        <v>43</v>
      </c>
      <c r="B1797" s="2">
        <v>8.35</v>
      </c>
      <c r="C1797" s="2">
        <v>8.1300000000000008</v>
      </c>
      <c r="D1797" s="2">
        <v>7.51</v>
      </c>
      <c r="F1797" s="2">
        <v>8.02</v>
      </c>
      <c r="G1797" s="2">
        <v>8.2100000000000009</v>
      </c>
      <c r="I1797" s="2">
        <v>8.23</v>
      </c>
      <c r="J1797" s="2">
        <v>8.02</v>
      </c>
      <c r="K1797" s="2">
        <v>8.1999999999999993</v>
      </c>
      <c r="M1797" s="2">
        <v>8.31</v>
      </c>
      <c r="N1797" s="2">
        <v>4.09</v>
      </c>
      <c r="P1797" s="2">
        <v>8.01</v>
      </c>
      <c r="Q1797" s="2">
        <v>8.1</v>
      </c>
      <c r="R1797" s="2">
        <v>8</v>
      </c>
      <c r="T1797" s="2">
        <v>8.51</v>
      </c>
      <c r="U1797" s="2">
        <v>8.15</v>
      </c>
      <c r="V1797" s="2">
        <v>7.59</v>
      </c>
      <c r="W1797" s="2">
        <v>8.1</v>
      </c>
      <c r="X1797" s="2">
        <v>8.06</v>
      </c>
      <c r="Y1797" s="2">
        <v>8.4600000000000009</v>
      </c>
      <c r="AA1797" s="2">
        <v>8.0500000000000007</v>
      </c>
      <c r="AB1797" s="2">
        <v>8.0500000000000007</v>
      </c>
      <c r="AC1797" s="2">
        <v>8.0299999999999994</v>
      </c>
      <c r="AD1797" s="2">
        <v>8.0399999999999991</v>
      </c>
      <c r="AE1797" s="2">
        <v>7.59</v>
      </c>
      <c r="AF1797" s="2">
        <v>7.59</v>
      </c>
    </row>
    <row r="1798" spans="1:36">
      <c r="A1798" s="1" t="s">
        <v>44</v>
      </c>
      <c r="B1798" s="2">
        <v>0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</row>
    <row r="1799" spans="1:36">
      <c r="A1799" s="1" t="s">
        <v>45</v>
      </c>
      <c r="B1799" s="2" t="s">
        <v>857</v>
      </c>
      <c r="C1799" s="2" t="s">
        <v>857</v>
      </c>
      <c r="D1799" s="2" t="s">
        <v>857</v>
      </c>
      <c r="E1799" s="2" t="s">
        <v>46</v>
      </c>
      <c r="F1799" s="2" t="s">
        <v>856</v>
      </c>
      <c r="G1799" s="2" t="s">
        <v>857</v>
      </c>
      <c r="H1799" s="2" t="s">
        <v>46</v>
      </c>
      <c r="I1799" s="2" t="s">
        <v>857</v>
      </c>
      <c r="J1799" s="2" t="s">
        <v>857</v>
      </c>
      <c r="K1799" s="2" t="s">
        <v>857</v>
      </c>
      <c r="L1799" s="2" t="s">
        <v>46</v>
      </c>
      <c r="M1799" s="2" t="s">
        <v>856</v>
      </c>
      <c r="N1799" s="2" t="s">
        <v>858</v>
      </c>
      <c r="O1799" s="2" t="s">
        <v>46</v>
      </c>
      <c r="P1799" s="2" t="s">
        <v>857</v>
      </c>
      <c r="Q1799" s="2" t="s">
        <v>857</v>
      </c>
      <c r="R1799" s="2" t="s">
        <v>857</v>
      </c>
      <c r="S1799" s="2" t="s">
        <v>46</v>
      </c>
      <c r="T1799" s="2" t="s">
        <v>856</v>
      </c>
      <c r="U1799" s="2" t="s">
        <v>857</v>
      </c>
      <c r="V1799" s="2" t="s">
        <v>857</v>
      </c>
      <c r="W1799" s="2" t="s">
        <v>857</v>
      </c>
      <c r="X1799" s="2" t="s">
        <v>857</v>
      </c>
      <c r="Y1799" s="2" t="s">
        <v>857</v>
      </c>
      <c r="Z1799" s="2" t="s">
        <v>46</v>
      </c>
      <c r="AA1799" s="2" t="s">
        <v>856</v>
      </c>
      <c r="AB1799" s="2" t="s">
        <v>857</v>
      </c>
      <c r="AC1799" s="2" t="s">
        <v>857</v>
      </c>
      <c r="AD1799" s="2" t="s">
        <v>857</v>
      </c>
      <c r="AE1799" s="2" t="s">
        <v>857</v>
      </c>
      <c r="AF1799" s="2" t="s">
        <v>857</v>
      </c>
      <c r="AG1799" s="1" t="s">
        <v>1191</v>
      </c>
      <c r="AH1799" s="1" t="s">
        <v>1192</v>
      </c>
      <c r="AI1799" s="1">
        <v>24.5</v>
      </c>
      <c r="AJ1799" s="1">
        <v>0</v>
      </c>
    </row>
    <row r="1801" spans="1:36">
      <c r="A1801" s="3"/>
      <c r="B1801" s="4">
        <v>21</v>
      </c>
      <c r="C1801" s="4">
        <v>22</v>
      </c>
      <c r="D1801" s="4">
        <v>23</v>
      </c>
      <c r="E1801" s="4">
        <v>24</v>
      </c>
      <c r="F1801" s="4">
        <v>25</v>
      </c>
      <c r="G1801" s="4">
        <v>26</v>
      </c>
      <c r="H1801" s="4">
        <v>27</v>
      </c>
      <c r="I1801" s="4">
        <v>28</v>
      </c>
      <c r="J1801" s="4">
        <v>29</v>
      </c>
      <c r="K1801" s="4">
        <v>30</v>
      </c>
      <c r="L1801" s="4">
        <v>31</v>
      </c>
      <c r="M1801" s="4">
        <v>1</v>
      </c>
      <c r="N1801" s="4">
        <v>2</v>
      </c>
      <c r="O1801" s="4">
        <v>3</v>
      </c>
      <c r="P1801" s="4">
        <v>4</v>
      </c>
      <c r="Q1801" s="4">
        <v>5</v>
      </c>
      <c r="R1801" s="4">
        <v>6</v>
      </c>
      <c r="S1801" s="4">
        <v>7</v>
      </c>
      <c r="T1801" s="4">
        <v>8</v>
      </c>
      <c r="U1801" s="4">
        <v>9</v>
      </c>
      <c r="V1801" s="4">
        <v>10</v>
      </c>
      <c r="W1801" s="4">
        <v>11</v>
      </c>
      <c r="X1801" s="4">
        <v>12</v>
      </c>
      <c r="Y1801" s="4">
        <v>13</v>
      </c>
      <c r="Z1801" s="4">
        <v>14</v>
      </c>
      <c r="AA1801" s="4">
        <v>15</v>
      </c>
      <c r="AB1801" s="4">
        <v>16</v>
      </c>
      <c r="AC1801" s="4">
        <v>17</v>
      </c>
      <c r="AD1801" s="4">
        <v>18</v>
      </c>
      <c r="AE1801" s="4">
        <v>19</v>
      </c>
      <c r="AF1801" s="4">
        <v>20</v>
      </c>
    </row>
    <row r="1802" spans="1:36">
      <c r="A1802" s="1" t="s">
        <v>806</v>
      </c>
    </row>
    <row r="1804" spans="1:36">
      <c r="A1804" s="1" t="s">
        <v>36</v>
      </c>
      <c r="B1804" s="2" t="s">
        <v>168</v>
      </c>
      <c r="C1804" s="2" t="s">
        <v>73</v>
      </c>
      <c r="D1804" s="2" t="s">
        <v>260</v>
      </c>
      <c r="E1804" s="2" t="s">
        <v>138</v>
      </c>
      <c r="F1804" s="2" t="s">
        <v>76</v>
      </c>
      <c r="G1804" s="2" t="s">
        <v>168</v>
      </c>
      <c r="H1804" s="2" t="s">
        <v>77</v>
      </c>
      <c r="I1804" s="2" t="s">
        <v>63</v>
      </c>
      <c r="J1804" s="2" t="s">
        <v>76</v>
      </c>
      <c r="K1804" s="2" t="s">
        <v>169</v>
      </c>
      <c r="M1804" s="2" t="s">
        <v>48</v>
      </c>
      <c r="N1804" s="2" t="s">
        <v>718</v>
      </c>
      <c r="O1804" s="2" t="s">
        <v>76</v>
      </c>
      <c r="P1804" s="2" t="s">
        <v>37</v>
      </c>
      <c r="Q1804" s="2" t="s">
        <v>48</v>
      </c>
      <c r="R1804" s="2" t="s">
        <v>749</v>
      </c>
      <c r="T1804" s="2" t="s">
        <v>169</v>
      </c>
      <c r="U1804" s="2" t="s">
        <v>170</v>
      </c>
      <c r="W1804" s="2" t="s">
        <v>168</v>
      </c>
      <c r="X1804" s="2" t="s">
        <v>168</v>
      </c>
      <c r="Y1804" s="2" t="s">
        <v>123</v>
      </c>
      <c r="AA1804" s="2" t="s">
        <v>258</v>
      </c>
      <c r="AB1804" s="2" t="s">
        <v>48</v>
      </c>
      <c r="AC1804" s="2" t="s">
        <v>63</v>
      </c>
      <c r="AD1804" s="2" t="s">
        <v>169</v>
      </c>
      <c r="AE1804" s="2" t="s">
        <v>37</v>
      </c>
      <c r="AF1804" s="2" t="s">
        <v>169</v>
      </c>
    </row>
    <row r="1805" spans="1:36">
      <c r="A1805" s="1" t="s">
        <v>39</v>
      </c>
    </row>
    <row r="1806" spans="1:36">
      <c r="A1806" s="1" t="s">
        <v>40</v>
      </c>
    </row>
    <row r="1807" spans="1:36">
      <c r="A1807" s="1" t="s">
        <v>41</v>
      </c>
      <c r="B1807" s="2" t="s">
        <v>350</v>
      </c>
      <c r="C1807" s="2" t="s">
        <v>274</v>
      </c>
      <c r="D1807" s="2" t="s">
        <v>264</v>
      </c>
      <c r="E1807" s="2" t="s">
        <v>144</v>
      </c>
      <c r="F1807" s="2" t="s">
        <v>42</v>
      </c>
      <c r="G1807" s="2" t="s">
        <v>42</v>
      </c>
      <c r="H1807" s="2" t="s">
        <v>264</v>
      </c>
      <c r="I1807" s="2" t="s">
        <v>264</v>
      </c>
      <c r="J1807" s="2" t="s">
        <v>291</v>
      </c>
      <c r="K1807" s="2" t="s">
        <v>451</v>
      </c>
      <c r="M1807" s="2" t="s">
        <v>495</v>
      </c>
      <c r="N1807" s="2" t="s">
        <v>506</v>
      </c>
      <c r="O1807" s="2" t="s">
        <v>42</v>
      </c>
      <c r="P1807" s="2" t="s">
        <v>199</v>
      </c>
      <c r="Q1807" s="2" t="s">
        <v>264</v>
      </c>
      <c r="R1807" s="10" t="s">
        <v>401</v>
      </c>
      <c r="T1807" s="2" t="s">
        <v>463</v>
      </c>
      <c r="U1807" s="2" t="s">
        <v>463</v>
      </c>
      <c r="W1807" s="2" t="s">
        <v>350</v>
      </c>
      <c r="X1807" s="2" t="s">
        <v>237</v>
      </c>
      <c r="Y1807" s="2" t="s">
        <v>106</v>
      </c>
      <c r="AA1807" s="2" t="s">
        <v>234</v>
      </c>
      <c r="AB1807" s="2" t="s">
        <v>262</v>
      </c>
      <c r="AC1807" s="2" t="s">
        <v>42</v>
      </c>
      <c r="AD1807" s="2" t="s">
        <v>807</v>
      </c>
      <c r="AE1807" s="2" t="s">
        <v>274</v>
      </c>
      <c r="AF1807" s="2" t="s">
        <v>350</v>
      </c>
    </row>
    <row r="1808" spans="1:36">
      <c r="A1808" s="1" t="s">
        <v>43</v>
      </c>
      <c r="B1808" s="2">
        <v>8.44</v>
      </c>
      <c r="C1808" s="2">
        <v>8.42</v>
      </c>
      <c r="D1808" s="2">
        <v>8.48</v>
      </c>
      <c r="E1808" s="2">
        <v>9.4600000000000009</v>
      </c>
      <c r="F1808" s="2">
        <v>8.4</v>
      </c>
      <c r="G1808" s="2">
        <v>8.42</v>
      </c>
      <c r="H1808" s="2">
        <v>8.36</v>
      </c>
      <c r="I1808" s="2">
        <v>8.43</v>
      </c>
      <c r="J1808" s="2">
        <v>8.39</v>
      </c>
      <c r="K1808" s="2">
        <v>8.44</v>
      </c>
      <c r="M1808" s="2">
        <v>24.25</v>
      </c>
      <c r="N1808" s="2">
        <v>6.49</v>
      </c>
      <c r="O1808" s="2">
        <v>8.4</v>
      </c>
      <c r="P1808" s="2">
        <v>8.51</v>
      </c>
      <c r="Q1808" s="2">
        <v>8.44</v>
      </c>
      <c r="R1808" s="2">
        <v>6.49</v>
      </c>
      <c r="T1808" s="2">
        <v>16.39</v>
      </c>
      <c r="U1808" s="2">
        <v>16.399999999999999</v>
      </c>
      <c r="W1808" s="2">
        <v>8.44</v>
      </c>
      <c r="X1808" s="2">
        <v>8.39</v>
      </c>
      <c r="Y1808" s="2">
        <v>8.06</v>
      </c>
      <c r="AA1808" s="2">
        <v>8.4600000000000009</v>
      </c>
      <c r="AB1808" s="2">
        <v>8.4</v>
      </c>
      <c r="AC1808" s="2">
        <v>8.4499999999999993</v>
      </c>
      <c r="AD1808" s="2">
        <v>9.06</v>
      </c>
      <c r="AE1808" s="2">
        <v>8.5</v>
      </c>
      <c r="AF1808" s="2">
        <v>8.4499999999999993</v>
      </c>
    </row>
    <row r="1809" spans="1:36">
      <c r="A1809" s="1" t="s">
        <v>44</v>
      </c>
      <c r="B1809" s="2">
        <v>0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8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8</v>
      </c>
      <c r="U1809" s="2">
        <v>8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</row>
    <row r="1810" spans="1:36">
      <c r="A1810" s="1" t="s">
        <v>45</v>
      </c>
      <c r="B1810" s="2" t="s">
        <v>857</v>
      </c>
      <c r="C1810" s="2" t="s">
        <v>857</v>
      </c>
      <c r="D1810" s="2" t="s">
        <v>857</v>
      </c>
      <c r="E1810" s="2" t="s">
        <v>856</v>
      </c>
      <c r="F1810" s="2" t="s">
        <v>857</v>
      </c>
      <c r="G1810" s="2" t="s">
        <v>857</v>
      </c>
      <c r="H1810" s="2" t="s">
        <v>857</v>
      </c>
      <c r="I1810" s="2" t="s">
        <v>857</v>
      </c>
      <c r="J1810" s="2" t="s">
        <v>857</v>
      </c>
      <c r="K1810" s="2" t="s">
        <v>857</v>
      </c>
      <c r="L1810" s="2" t="s">
        <v>119</v>
      </c>
      <c r="M1810" s="2" t="s">
        <v>857</v>
      </c>
      <c r="N1810" s="10" t="s">
        <v>858</v>
      </c>
      <c r="O1810" s="2" t="s">
        <v>857</v>
      </c>
      <c r="P1810" s="2" t="s">
        <v>857</v>
      </c>
      <c r="Q1810" s="2" t="s">
        <v>857</v>
      </c>
      <c r="R1810" s="10" t="s">
        <v>858</v>
      </c>
      <c r="S1810" s="2" t="s">
        <v>119</v>
      </c>
      <c r="T1810" s="2" t="s">
        <v>857</v>
      </c>
      <c r="U1810" s="2" t="s">
        <v>857</v>
      </c>
      <c r="V1810" s="2" t="s">
        <v>46</v>
      </c>
      <c r="W1810" s="2" t="s">
        <v>857</v>
      </c>
      <c r="X1810" s="2" t="s">
        <v>857</v>
      </c>
      <c r="Y1810" s="2" t="s">
        <v>857</v>
      </c>
      <c r="Z1810" s="2" t="s">
        <v>119</v>
      </c>
      <c r="AA1810" s="2" t="s">
        <v>857</v>
      </c>
      <c r="AB1810" s="2" t="s">
        <v>857</v>
      </c>
      <c r="AC1810" s="2" t="s">
        <v>857</v>
      </c>
      <c r="AD1810" s="2" t="s">
        <v>857</v>
      </c>
      <c r="AE1810" s="2" t="s">
        <v>857</v>
      </c>
      <c r="AF1810" s="2" t="s">
        <v>857</v>
      </c>
      <c r="AG1810" s="1" t="s">
        <v>1193</v>
      </c>
      <c r="AH1810" s="1" t="s">
        <v>1194</v>
      </c>
      <c r="AI1810" s="1">
        <v>26</v>
      </c>
      <c r="AJ1810" s="1">
        <v>24</v>
      </c>
    </row>
    <row r="1812" spans="1:36">
      <c r="A1812" s="3"/>
      <c r="B1812" s="4">
        <v>21</v>
      </c>
      <c r="C1812" s="4">
        <v>22</v>
      </c>
      <c r="D1812" s="4">
        <v>23</v>
      </c>
      <c r="E1812" s="4">
        <v>24</v>
      </c>
      <c r="F1812" s="4">
        <v>25</v>
      </c>
      <c r="G1812" s="4">
        <v>26</v>
      </c>
      <c r="H1812" s="4">
        <v>27</v>
      </c>
      <c r="I1812" s="4">
        <v>28</v>
      </c>
      <c r="J1812" s="4">
        <v>29</v>
      </c>
      <c r="K1812" s="4">
        <v>30</v>
      </c>
      <c r="L1812" s="4">
        <v>31</v>
      </c>
      <c r="M1812" s="4">
        <v>1</v>
      </c>
      <c r="N1812" s="4">
        <v>2</v>
      </c>
      <c r="O1812" s="4">
        <v>3</v>
      </c>
      <c r="P1812" s="4">
        <v>4</v>
      </c>
      <c r="Q1812" s="4">
        <v>5</v>
      </c>
      <c r="R1812" s="12">
        <v>6</v>
      </c>
      <c r="S1812" s="4">
        <v>7</v>
      </c>
      <c r="T1812" s="4">
        <v>8</v>
      </c>
      <c r="U1812" s="4">
        <v>9</v>
      </c>
      <c r="V1812" s="4">
        <v>10</v>
      </c>
      <c r="W1812" s="4">
        <v>11</v>
      </c>
      <c r="X1812" s="4">
        <v>12</v>
      </c>
      <c r="Y1812" s="4">
        <v>13</v>
      </c>
      <c r="Z1812" s="4">
        <v>14</v>
      </c>
      <c r="AA1812" s="4">
        <v>15</v>
      </c>
      <c r="AB1812" s="4">
        <v>16</v>
      </c>
      <c r="AC1812" s="4">
        <v>17</v>
      </c>
      <c r="AD1812" s="4">
        <v>18</v>
      </c>
      <c r="AE1812" s="4">
        <v>19</v>
      </c>
      <c r="AF1812" s="4">
        <v>20</v>
      </c>
    </row>
    <row r="1813" spans="1:36">
      <c r="A1813" s="1" t="s">
        <v>808</v>
      </c>
      <c r="R1813" s="11"/>
    </row>
    <row r="1814" spans="1:36">
      <c r="R1814" s="11"/>
    </row>
    <row r="1815" spans="1:36">
      <c r="A1815" s="1" t="s">
        <v>36</v>
      </c>
      <c r="B1815" s="2" t="s">
        <v>136</v>
      </c>
      <c r="C1815" s="2" t="s">
        <v>136</v>
      </c>
      <c r="D1815" s="2" t="s">
        <v>135</v>
      </c>
      <c r="E1815" s="2" t="s">
        <v>77</v>
      </c>
      <c r="F1815" s="2" t="s">
        <v>121</v>
      </c>
      <c r="G1815" s="2" t="s">
        <v>89</v>
      </c>
      <c r="H1815" s="2" t="s">
        <v>122</v>
      </c>
      <c r="I1815" s="2" t="s">
        <v>96</v>
      </c>
      <c r="J1815" s="2" t="s">
        <v>89</v>
      </c>
      <c r="K1815" s="2" t="s">
        <v>121</v>
      </c>
      <c r="M1815" s="2" t="s">
        <v>137</v>
      </c>
      <c r="N1815" s="2" t="s">
        <v>94</v>
      </c>
      <c r="O1815" s="2" t="s">
        <v>598</v>
      </c>
      <c r="P1815" s="2" t="s">
        <v>138</v>
      </c>
      <c r="Q1815" s="2" t="s">
        <v>139</v>
      </c>
      <c r="R1815" s="10" t="s">
        <v>85</v>
      </c>
      <c r="T1815" s="2" t="s">
        <v>59</v>
      </c>
      <c r="U1815" s="2" t="s">
        <v>435</v>
      </c>
      <c r="V1815" s="2" t="s">
        <v>89</v>
      </c>
      <c r="W1815" s="2" t="s">
        <v>98</v>
      </c>
      <c r="X1815" s="2" t="s">
        <v>245</v>
      </c>
      <c r="Y1815" s="2" t="s">
        <v>98</v>
      </c>
      <c r="AA1815" s="2" t="s">
        <v>138</v>
      </c>
      <c r="AB1815" s="2" t="s">
        <v>151</v>
      </c>
      <c r="AC1815" s="2" t="s">
        <v>151</v>
      </c>
      <c r="AD1815" s="2" t="s">
        <v>151</v>
      </c>
      <c r="AE1815" s="2" t="s">
        <v>138</v>
      </c>
      <c r="AF1815" s="2" t="s">
        <v>88</v>
      </c>
    </row>
    <row r="1816" spans="1:36">
      <c r="A1816" s="1" t="s">
        <v>39</v>
      </c>
      <c r="R1816" s="11"/>
    </row>
    <row r="1817" spans="1:36">
      <c r="A1817" s="1" t="s">
        <v>40</v>
      </c>
      <c r="R1817" s="11"/>
    </row>
    <row r="1818" spans="1:36">
      <c r="A1818" s="1" t="s">
        <v>41</v>
      </c>
      <c r="B1818" s="2" t="s">
        <v>152</v>
      </c>
      <c r="C1818" s="2" t="s">
        <v>809</v>
      </c>
      <c r="D1818" s="2" t="s">
        <v>111</v>
      </c>
      <c r="E1818" s="2" t="s">
        <v>690</v>
      </c>
      <c r="F1818" s="2" t="s">
        <v>782</v>
      </c>
      <c r="G1818" s="2" t="s">
        <v>450</v>
      </c>
      <c r="H1818" s="2" t="s">
        <v>524</v>
      </c>
      <c r="I1818" s="2" t="s">
        <v>325</v>
      </c>
      <c r="J1818" s="2" t="s">
        <v>325</v>
      </c>
      <c r="K1818" s="2" t="s">
        <v>520</v>
      </c>
      <c r="M1818" s="2" t="s">
        <v>298</v>
      </c>
      <c r="N1818" s="2" t="s">
        <v>108</v>
      </c>
      <c r="O1818" s="2" t="s">
        <v>395</v>
      </c>
      <c r="P1818" s="2" t="s">
        <v>395</v>
      </c>
      <c r="Q1818" s="2" t="s">
        <v>810</v>
      </c>
      <c r="R1818" s="11"/>
      <c r="T1818" s="2" t="s">
        <v>273</v>
      </c>
      <c r="U1818" s="2" t="s">
        <v>811</v>
      </c>
      <c r="V1818" s="2" t="s">
        <v>147</v>
      </c>
      <c r="W1818" s="2" t="s">
        <v>107</v>
      </c>
      <c r="X1818" s="2" t="s">
        <v>80</v>
      </c>
      <c r="Y1818" s="2" t="s">
        <v>325</v>
      </c>
      <c r="AA1818" s="2" t="s">
        <v>298</v>
      </c>
      <c r="AB1818" s="2" t="s">
        <v>242</v>
      </c>
      <c r="AC1818" s="2" t="s">
        <v>395</v>
      </c>
      <c r="AD1818" s="2" t="s">
        <v>109</v>
      </c>
      <c r="AE1818" s="2" t="s">
        <v>395</v>
      </c>
      <c r="AF1818" s="2" t="s">
        <v>110</v>
      </c>
    </row>
    <row r="1819" spans="1:36">
      <c r="A1819" s="1" t="s">
        <v>43</v>
      </c>
      <c r="B1819" s="2">
        <v>8.1300000000000008</v>
      </c>
      <c r="C1819" s="2">
        <v>4.13</v>
      </c>
      <c r="D1819" s="2">
        <v>8.0299999999999994</v>
      </c>
      <c r="E1819" s="2">
        <v>10.4</v>
      </c>
      <c r="F1819" s="2">
        <v>8.16</v>
      </c>
      <c r="G1819" s="2">
        <v>8.15</v>
      </c>
      <c r="H1819" s="2">
        <v>4.47</v>
      </c>
      <c r="I1819" s="2">
        <v>8.11</v>
      </c>
      <c r="J1819" s="2">
        <v>8.1199999999999992</v>
      </c>
      <c r="K1819" s="2">
        <v>4.25</v>
      </c>
      <c r="M1819" s="2">
        <v>8.24</v>
      </c>
      <c r="N1819" s="2">
        <v>8.18</v>
      </c>
      <c r="O1819" s="2">
        <v>8.2799999999999994</v>
      </c>
      <c r="P1819" s="2">
        <v>8.18</v>
      </c>
      <c r="Q1819" s="2">
        <v>4.29</v>
      </c>
      <c r="R1819" s="11"/>
      <c r="T1819" s="2">
        <v>8.4499999999999993</v>
      </c>
      <c r="U1819" s="2">
        <v>5.45</v>
      </c>
      <c r="V1819" s="2">
        <v>8.1300000000000008</v>
      </c>
      <c r="W1819" s="2">
        <v>8.1300000000000008</v>
      </c>
      <c r="X1819" s="2">
        <v>5.08</v>
      </c>
      <c r="Y1819" s="2">
        <v>8.17</v>
      </c>
      <c r="AA1819" s="2">
        <v>8.2100000000000009</v>
      </c>
      <c r="AB1819" s="2">
        <v>8.17</v>
      </c>
      <c r="AC1819" s="2">
        <v>8.1999999999999993</v>
      </c>
      <c r="AD1819" s="2">
        <v>8.19</v>
      </c>
      <c r="AE1819" s="2">
        <v>8.18</v>
      </c>
      <c r="AF1819" s="2">
        <v>8.1199999999999992</v>
      </c>
    </row>
    <row r="1820" spans="1:36">
      <c r="A1820" s="1" t="s">
        <v>44</v>
      </c>
      <c r="B1820" s="2">
        <v>0</v>
      </c>
      <c r="C1820" s="2">
        <v>0</v>
      </c>
      <c r="D1820" s="2">
        <v>0</v>
      </c>
      <c r="E1820" s="2">
        <v>2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10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</row>
    <row r="1821" spans="1:36">
      <c r="A1821" s="1" t="s">
        <v>45</v>
      </c>
      <c r="B1821" s="2" t="s">
        <v>857</v>
      </c>
      <c r="C1821" s="10" t="s">
        <v>858</v>
      </c>
      <c r="D1821" s="2" t="s">
        <v>856</v>
      </c>
      <c r="E1821" s="2" t="s">
        <v>856</v>
      </c>
      <c r="F1821" s="2" t="s">
        <v>857</v>
      </c>
      <c r="G1821" s="2" t="s">
        <v>857</v>
      </c>
      <c r="H1821" s="10" t="s">
        <v>858</v>
      </c>
      <c r="I1821" s="2" t="s">
        <v>857</v>
      </c>
      <c r="J1821" s="2" t="s">
        <v>857</v>
      </c>
      <c r="K1821" s="10" t="s">
        <v>858</v>
      </c>
      <c r="L1821" s="2" t="s">
        <v>119</v>
      </c>
      <c r="M1821" s="2" t="s">
        <v>857</v>
      </c>
      <c r="N1821" s="2" t="s">
        <v>857</v>
      </c>
      <c r="O1821" s="2" t="s">
        <v>857</v>
      </c>
      <c r="P1821" s="2" t="s">
        <v>857</v>
      </c>
      <c r="Q1821" s="10" t="s">
        <v>858</v>
      </c>
      <c r="R1821" s="10" t="s">
        <v>328</v>
      </c>
      <c r="S1821" s="2" t="s">
        <v>119</v>
      </c>
      <c r="T1821" s="2" t="s">
        <v>857</v>
      </c>
      <c r="U1821" s="10" t="s">
        <v>858</v>
      </c>
      <c r="V1821" s="2" t="s">
        <v>857</v>
      </c>
      <c r="W1821" s="2" t="s">
        <v>857</v>
      </c>
      <c r="X1821" s="10" t="s">
        <v>858</v>
      </c>
      <c r="Y1821" s="2" t="s">
        <v>856</v>
      </c>
      <c r="Z1821" s="2" t="s">
        <v>119</v>
      </c>
      <c r="AA1821" s="2" t="s">
        <v>857</v>
      </c>
      <c r="AB1821" s="2" t="s">
        <v>857</v>
      </c>
      <c r="AC1821" s="2" t="s">
        <v>857</v>
      </c>
      <c r="AD1821" s="2" t="s">
        <v>857</v>
      </c>
      <c r="AE1821" s="2" t="s">
        <v>857</v>
      </c>
      <c r="AF1821" s="2" t="s">
        <v>857</v>
      </c>
      <c r="AG1821" s="1" t="s">
        <v>1195</v>
      </c>
      <c r="AH1821" s="1" t="s">
        <v>1196</v>
      </c>
      <c r="AI1821" s="1">
        <v>24</v>
      </c>
      <c r="AJ1821" s="1">
        <v>2</v>
      </c>
    </row>
    <row r="1823" spans="1:36">
      <c r="A1823" s="3"/>
      <c r="B1823" s="4">
        <v>21</v>
      </c>
      <c r="C1823" s="4">
        <v>22</v>
      </c>
      <c r="D1823" s="4">
        <v>23</v>
      </c>
      <c r="E1823" s="4">
        <v>24</v>
      </c>
      <c r="F1823" s="4">
        <v>25</v>
      </c>
      <c r="G1823" s="4">
        <v>26</v>
      </c>
      <c r="H1823" s="4">
        <v>27</v>
      </c>
      <c r="I1823" s="4">
        <v>28</v>
      </c>
      <c r="J1823" s="4">
        <v>29</v>
      </c>
      <c r="K1823" s="4">
        <v>30</v>
      </c>
      <c r="L1823" s="4">
        <v>31</v>
      </c>
      <c r="M1823" s="4">
        <v>1</v>
      </c>
      <c r="N1823" s="4">
        <v>2</v>
      </c>
      <c r="O1823" s="4">
        <v>3</v>
      </c>
      <c r="P1823" s="4">
        <v>4</v>
      </c>
      <c r="Q1823" s="4">
        <v>5</v>
      </c>
      <c r="R1823" s="4">
        <v>6</v>
      </c>
      <c r="S1823" s="4">
        <v>7</v>
      </c>
      <c r="T1823" s="4">
        <v>8</v>
      </c>
      <c r="U1823" s="4">
        <v>9</v>
      </c>
      <c r="V1823" s="4">
        <v>10</v>
      </c>
      <c r="W1823" s="4">
        <v>11</v>
      </c>
      <c r="X1823" s="4">
        <v>12</v>
      </c>
      <c r="Y1823" s="4">
        <v>13</v>
      </c>
      <c r="Z1823" s="4">
        <v>14</v>
      </c>
      <c r="AA1823" s="4">
        <v>15</v>
      </c>
      <c r="AB1823" s="12">
        <v>16</v>
      </c>
      <c r="AC1823" s="4">
        <v>17</v>
      </c>
      <c r="AD1823" s="4">
        <v>18</v>
      </c>
      <c r="AE1823" s="4">
        <v>19</v>
      </c>
      <c r="AF1823" s="4">
        <v>20</v>
      </c>
    </row>
    <row r="1824" spans="1:36">
      <c r="A1824" s="1" t="s">
        <v>812</v>
      </c>
      <c r="AB1824" s="11"/>
    </row>
    <row r="1825" spans="1:36">
      <c r="AB1825" s="11"/>
    </row>
    <row r="1826" spans="1:36">
      <c r="A1826" s="1" t="s">
        <v>36</v>
      </c>
      <c r="B1826" s="2" t="s">
        <v>186</v>
      </c>
      <c r="C1826" s="2" t="s">
        <v>96</v>
      </c>
      <c r="D1826" s="2" t="s">
        <v>123</v>
      </c>
      <c r="F1826" s="2" t="s">
        <v>91</v>
      </c>
      <c r="G1826" s="2" t="s">
        <v>96</v>
      </c>
      <c r="H1826" s="2" t="s">
        <v>92</v>
      </c>
      <c r="I1826" s="2" t="s">
        <v>245</v>
      </c>
      <c r="J1826" s="2" t="s">
        <v>122</v>
      </c>
      <c r="K1826" s="2" t="s">
        <v>123</v>
      </c>
      <c r="L1826" s="2" t="s">
        <v>90</v>
      </c>
      <c r="M1826" s="2" t="s">
        <v>121</v>
      </c>
      <c r="N1826" s="2" t="s">
        <v>96</v>
      </c>
      <c r="O1826" s="2" t="s">
        <v>99</v>
      </c>
      <c r="P1826" s="2" t="s">
        <v>96</v>
      </c>
      <c r="Q1826" s="2" t="s">
        <v>90</v>
      </c>
      <c r="R1826" s="2" t="s">
        <v>121</v>
      </c>
      <c r="T1826" s="2" t="s">
        <v>158</v>
      </c>
      <c r="U1826" s="2" t="s">
        <v>90</v>
      </c>
      <c r="V1826" s="2" t="s">
        <v>96</v>
      </c>
      <c r="W1826" s="2" t="s">
        <v>96</v>
      </c>
      <c r="Y1826" s="2" t="s">
        <v>121</v>
      </c>
      <c r="AA1826" s="2" t="s">
        <v>92</v>
      </c>
      <c r="AB1826" s="10" t="s">
        <v>108</v>
      </c>
      <c r="AC1826" s="2" t="s">
        <v>121</v>
      </c>
      <c r="AD1826" s="2" t="s">
        <v>123</v>
      </c>
      <c r="AE1826" s="2" t="s">
        <v>244</v>
      </c>
      <c r="AF1826" s="2" t="s">
        <v>96</v>
      </c>
    </row>
    <row r="1827" spans="1:36">
      <c r="A1827" s="1" t="s">
        <v>39</v>
      </c>
      <c r="AB1827" s="11"/>
    </row>
    <row r="1828" spans="1:36">
      <c r="A1828" s="1" t="s">
        <v>40</v>
      </c>
      <c r="AB1828" s="11"/>
    </row>
    <row r="1829" spans="1:36">
      <c r="A1829" s="1" t="s">
        <v>41</v>
      </c>
      <c r="B1829" s="2" t="s">
        <v>153</v>
      </c>
      <c r="C1829" s="2" t="s">
        <v>116</v>
      </c>
      <c r="D1829" s="2" t="s">
        <v>813</v>
      </c>
      <c r="F1829" s="2" t="s">
        <v>116</v>
      </c>
      <c r="G1829" s="2" t="s">
        <v>112</v>
      </c>
      <c r="H1829" s="2" t="s">
        <v>116</v>
      </c>
      <c r="I1829" s="2" t="s">
        <v>112</v>
      </c>
      <c r="J1829" s="2" t="s">
        <v>116</v>
      </c>
      <c r="K1829" s="2" t="s">
        <v>106</v>
      </c>
      <c r="L1829" s="2" t="s">
        <v>155</v>
      </c>
      <c r="M1829" s="2" t="s">
        <v>116</v>
      </c>
      <c r="N1829" s="2" t="s">
        <v>112</v>
      </c>
      <c r="O1829" s="2" t="s">
        <v>116</v>
      </c>
      <c r="P1829" s="2" t="s">
        <v>112</v>
      </c>
      <c r="Q1829" s="2" t="s">
        <v>635</v>
      </c>
      <c r="R1829" s="2" t="s">
        <v>373</v>
      </c>
      <c r="T1829" s="2" t="s">
        <v>106</v>
      </c>
      <c r="U1829" s="2" t="s">
        <v>533</v>
      </c>
      <c r="V1829" s="2" t="s">
        <v>116</v>
      </c>
      <c r="W1829" s="2" t="s">
        <v>130</v>
      </c>
      <c r="Y1829" s="2" t="s">
        <v>114</v>
      </c>
      <c r="AA1829" s="2" t="s">
        <v>106</v>
      </c>
      <c r="AB1829" s="10" t="s">
        <v>112</v>
      </c>
      <c r="AC1829" s="2" t="s">
        <v>114</v>
      </c>
      <c r="AD1829" s="2" t="s">
        <v>130</v>
      </c>
      <c r="AE1829" s="2" t="s">
        <v>660</v>
      </c>
      <c r="AF1829" s="2" t="s">
        <v>116</v>
      </c>
    </row>
    <row r="1830" spans="1:36">
      <c r="A1830" s="1" t="s">
        <v>43</v>
      </c>
      <c r="B1830" s="2">
        <v>6.41</v>
      </c>
      <c r="C1830" s="2">
        <v>8.0500000000000007</v>
      </c>
      <c r="D1830" s="2">
        <v>6.12</v>
      </c>
      <c r="F1830" s="2">
        <v>8.08</v>
      </c>
      <c r="G1830" s="2">
        <v>8.06</v>
      </c>
      <c r="H1830" s="2">
        <v>8.0399999999999991</v>
      </c>
      <c r="I1830" s="2">
        <v>8.1300000000000008</v>
      </c>
      <c r="J1830" s="2">
        <v>8.1</v>
      </c>
      <c r="K1830" s="2">
        <v>8.06</v>
      </c>
      <c r="L1830" s="2">
        <v>8.17</v>
      </c>
      <c r="M1830" s="2">
        <v>8.02</v>
      </c>
      <c r="N1830" s="2">
        <v>8.06</v>
      </c>
      <c r="O1830" s="2">
        <v>8.09</v>
      </c>
      <c r="P1830" s="2">
        <v>8.06</v>
      </c>
      <c r="Q1830" s="2">
        <v>8.36</v>
      </c>
      <c r="R1830" s="2">
        <v>10.35</v>
      </c>
      <c r="T1830" s="2">
        <v>7.51</v>
      </c>
      <c r="U1830" s="2">
        <v>8.01</v>
      </c>
      <c r="V1830" s="2">
        <v>8.0500000000000007</v>
      </c>
      <c r="W1830" s="2">
        <v>8.0299999999999994</v>
      </c>
      <c r="Y1830" s="2">
        <v>8.01</v>
      </c>
      <c r="AA1830" s="2">
        <v>8.07</v>
      </c>
      <c r="AB1830" s="10">
        <v>7.53</v>
      </c>
      <c r="AC1830" s="2">
        <v>8.01</v>
      </c>
      <c r="AD1830" s="2">
        <v>8.01</v>
      </c>
      <c r="AE1830" s="2">
        <v>10.16</v>
      </c>
      <c r="AF1830" s="2">
        <v>8.0500000000000007</v>
      </c>
    </row>
    <row r="1831" spans="1:36">
      <c r="A1831" s="1" t="s">
        <v>44</v>
      </c>
      <c r="B1831" s="2">
        <v>0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2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10">
        <v>0</v>
      </c>
      <c r="AC1831" s="2">
        <v>0</v>
      </c>
      <c r="AD1831" s="2">
        <v>0</v>
      </c>
      <c r="AE1831" s="2">
        <v>2</v>
      </c>
      <c r="AF1831" s="2">
        <v>0</v>
      </c>
    </row>
    <row r="1832" spans="1:36">
      <c r="A1832" s="1" t="s">
        <v>45</v>
      </c>
      <c r="B1832" s="10" t="s">
        <v>858</v>
      </c>
      <c r="C1832" s="2" t="s">
        <v>857</v>
      </c>
      <c r="D1832" s="10" t="s">
        <v>858</v>
      </c>
      <c r="E1832" s="2" t="s">
        <v>119</v>
      </c>
      <c r="F1832" s="2" t="s">
        <v>857</v>
      </c>
      <c r="G1832" s="2" t="s">
        <v>857</v>
      </c>
      <c r="H1832" s="2" t="s">
        <v>857</v>
      </c>
      <c r="I1832" s="2" t="s">
        <v>857</v>
      </c>
      <c r="J1832" s="2" t="s">
        <v>857</v>
      </c>
      <c r="K1832" s="2" t="s">
        <v>857</v>
      </c>
      <c r="L1832" s="2" t="s">
        <v>856</v>
      </c>
      <c r="M1832" s="2" t="s">
        <v>857</v>
      </c>
      <c r="N1832" s="2" t="s">
        <v>857</v>
      </c>
      <c r="O1832" s="2" t="s">
        <v>857</v>
      </c>
      <c r="P1832" s="2" t="s">
        <v>857</v>
      </c>
      <c r="Q1832" s="2" t="s">
        <v>857</v>
      </c>
      <c r="R1832" s="2" t="s">
        <v>857</v>
      </c>
      <c r="S1832" s="2" t="s">
        <v>119</v>
      </c>
      <c r="T1832" s="2" t="s">
        <v>857</v>
      </c>
      <c r="U1832" s="2" t="s">
        <v>857</v>
      </c>
      <c r="V1832" s="2" t="s">
        <v>857</v>
      </c>
      <c r="W1832" s="2" t="s">
        <v>857</v>
      </c>
      <c r="X1832" s="2" t="s">
        <v>46</v>
      </c>
      <c r="Y1832" s="2" t="s">
        <v>857</v>
      </c>
      <c r="Z1832" s="2" t="s">
        <v>119</v>
      </c>
      <c r="AA1832" s="2" t="s">
        <v>857</v>
      </c>
      <c r="AB1832" s="10" t="s">
        <v>857</v>
      </c>
      <c r="AC1832" s="2" t="s">
        <v>857</v>
      </c>
      <c r="AD1832" s="2" t="s">
        <v>857</v>
      </c>
      <c r="AE1832" s="2" t="s">
        <v>857</v>
      </c>
      <c r="AF1832" s="2" t="s">
        <v>857</v>
      </c>
      <c r="AG1832" s="1" t="s">
        <v>1197</v>
      </c>
      <c r="AH1832" s="1" t="s">
        <v>1198</v>
      </c>
      <c r="AI1832" s="1">
        <v>26</v>
      </c>
      <c r="AJ1832" s="1">
        <v>4</v>
      </c>
    </row>
    <row r="1833" spans="1:36">
      <c r="AB1833" s="11"/>
    </row>
    <row r="1834" spans="1:36">
      <c r="A1834" s="3"/>
      <c r="B1834" s="4">
        <v>21</v>
      </c>
      <c r="C1834" s="4">
        <v>22</v>
      </c>
      <c r="D1834" s="4">
        <v>23</v>
      </c>
      <c r="E1834" s="4">
        <v>24</v>
      </c>
      <c r="F1834" s="4">
        <v>25</v>
      </c>
      <c r="G1834" s="4">
        <v>26</v>
      </c>
      <c r="H1834" s="4">
        <v>27</v>
      </c>
      <c r="I1834" s="4">
        <v>28</v>
      </c>
      <c r="J1834" s="4">
        <v>29</v>
      </c>
      <c r="K1834" s="4">
        <v>30</v>
      </c>
      <c r="L1834" s="4">
        <v>31</v>
      </c>
      <c r="M1834" s="4">
        <v>1</v>
      </c>
      <c r="N1834" s="4">
        <v>2</v>
      </c>
      <c r="O1834" s="4">
        <v>3</v>
      </c>
      <c r="P1834" s="4">
        <v>4</v>
      </c>
      <c r="Q1834" s="4">
        <v>5</v>
      </c>
      <c r="R1834" s="4">
        <v>6</v>
      </c>
      <c r="S1834" s="4">
        <v>7</v>
      </c>
      <c r="T1834" s="4">
        <v>8</v>
      </c>
      <c r="U1834" s="4">
        <v>9</v>
      </c>
      <c r="V1834" s="4">
        <v>10</v>
      </c>
      <c r="W1834" s="4">
        <v>11</v>
      </c>
      <c r="X1834" s="4">
        <v>12</v>
      </c>
      <c r="Y1834" s="4">
        <v>13</v>
      </c>
      <c r="Z1834" s="4">
        <v>14</v>
      </c>
      <c r="AA1834" s="4">
        <v>15</v>
      </c>
      <c r="AB1834" s="4">
        <v>16</v>
      </c>
      <c r="AC1834" s="4">
        <v>17</v>
      </c>
      <c r="AD1834" s="4">
        <v>18</v>
      </c>
      <c r="AE1834" s="4">
        <v>19</v>
      </c>
      <c r="AF1834" s="4">
        <v>20</v>
      </c>
    </row>
    <row r="1835" spans="1:36">
      <c r="A1835" s="1" t="s">
        <v>814</v>
      </c>
    </row>
    <row r="1837" spans="1:36">
      <c r="A1837" s="1" t="s">
        <v>36</v>
      </c>
      <c r="B1837" s="2" t="s">
        <v>91</v>
      </c>
      <c r="C1837" s="2" t="s">
        <v>244</v>
      </c>
      <c r="D1837" s="2" t="s">
        <v>124</v>
      </c>
      <c r="F1837" s="2" t="s">
        <v>137</v>
      </c>
      <c r="G1837" s="2" t="s">
        <v>93</v>
      </c>
      <c r="H1837" s="2" t="s">
        <v>88</v>
      </c>
      <c r="I1837" s="2" t="s">
        <v>136</v>
      </c>
      <c r="J1837" s="2" t="s">
        <v>88</v>
      </c>
      <c r="K1837" s="2" t="s">
        <v>93</v>
      </c>
      <c r="M1837" s="2" t="s">
        <v>285</v>
      </c>
      <c r="N1837" s="2" t="s">
        <v>167</v>
      </c>
      <c r="O1837" s="2" t="s">
        <v>99</v>
      </c>
      <c r="P1837" s="2" t="s">
        <v>98</v>
      </c>
      <c r="Q1837" s="2" t="s">
        <v>92</v>
      </c>
      <c r="R1837" s="2" t="s">
        <v>99</v>
      </c>
      <c r="T1837" s="2" t="s">
        <v>94</v>
      </c>
      <c r="U1837" s="2" t="s">
        <v>85</v>
      </c>
      <c r="V1837" s="2" t="s">
        <v>95</v>
      </c>
      <c r="W1837" s="2" t="s">
        <v>100</v>
      </c>
      <c r="X1837" s="2" t="s">
        <v>101</v>
      </c>
      <c r="Y1837" s="2" t="s">
        <v>94</v>
      </c>
      <c r="AA1837" s="2" t="s">
        <v>92</v>
      </c>
      <c r="AB1837" s="2" t="s">
        <v>122</v>
      </c>
      <c r="AC1837" s="2" t="s">
        <v>124</v>
      </c>
      <c r="AD1837" s="2" t="s">
        <v>90</v>
      </c>
    </row>
    <row r="1838" spans="1:36">
      <c r="A1838" s="1" t="s">
        <v>39</v>
      </c>
    </row>
    <row r="1839" spans="1:36">
      <c r="A1839" s="1" t="s">
        <v>40</v>
      </c>
    </row>
    <row r="1840" spans="1:36">
      <c r="A1840" s="1" t="s">
        <v>41</v>
      </c>
      <c r="B1840" s="2" t="s">
        <v>106</v>
      </c>
      <c r="C1840" s="2" t="s">
        <v>112</v>
      </c>
      <c r="D1840" s="2" t="s">
        <v>107</v>
      </c>
      <c r="F1840" s="2" t="s">
        <v>395</v>
      </c>
      <c r="G1840" s="2" t="s">
        <v>110</v>
      </c>
      <c r="H1840" s="2" t="s">
        <v>109</v>
      </c>
      <c r="I1840" s="2" t="s">
        <v>395</v>
      </c>
      <c r="J1840" s="2" t="s">
        <v>395</v>
      </c>
      <c r="K1840" s="2" t="s">
        <v>110</v>
      </c>
      <c r="M1840" s="2" t="s">
        <v>411</v>
      </c>
      <c r="N1840" s="2" t="s">
        <v>273</v>
      </c>
      <c r="O1840" s="2" t="s">
        <v>105</v>
      </c>
      <c r="P1840" s="2" t="s">
        <v>107</v>
      </c>
      <c r="Q1840" s="2" t="s">
        <v>107</v>
      </c>
      <c r="R1840" s="2" t="s">
        <v>107</v>
      </c>
      <c r="T1840" s="2" t="s">
        <v>109</v>
      </c>
      <c r="U1840" s="2" t="s">
        <v>242</v>
      </c>
      <c r="V1840" s="2" t="s">
        <v>111</v>
      </c>
      <c r="W1840" s="2" t="s">
        <v>118</v>
      </c>
      <c r="X1840" s="2" t="s">
        <v>111</v>
      </c>
      <c r="Y1840" s="2" t="s">
        <v>110</v>
      </c>
      <c r="AA1840" s="2" t="s">
        <v>106</v>
      </c>
      <c r="AB1840" s="2" t="s">
        <v>107</v>
      </c>
      <c r="AC1840" s="2" t="s">
        <v>130</v>
      </c>
      <c r="AD1840" s="2" t="s">
        <v>106</v>
      </c>
    </row>
    <row r="1841" spans="1:36">
      <c r="A1841" s="1" t="s">
        <v>43</v>
      </c>
      <c r="B1841" s="2">
        <v>8.11</v>
      </c>
      <c r="C1841" s="2">
        <v>8.14</v>
      </c>
      <c r="D1841" s="2">
        <v>8.16</v>
      </c>
      <c r="F1841" s="2">
        <v>8.2100000000000009</v>
      </c>
      <c r="G1841" s="2">
        <v>8.17</v>
      </c>
      <c r="H1841" s="2">
        <v>8.1300000000000008</v>
      </c>
      <c r="I1841" s="2">
        <v>8.08</v>
      </c>
      <c r="J1841" s="2">
        <v>8.14</v>
      </c>
      <c r="K1841" s="2">
        <v>8.17</v>
      </c>
      <c r="M1841" s="2">
        <v>8.5</v>
      </c>
      <c r="N1841" s="2">
        <v>8.39</v>
      </c>
      <c r="O1841" s="2">
        <v>8.1300000000000008</v>
      </c>
      <c r="P1841" s="2">
        <v>8.1300000000000008</v>
      </c>
      <c r="Q1841" s="2">
        <v>8.06</v>
      </c>
      <c r="R1841" s="2">
        <v>8.11</v>
      </c>
      <c r="T1841" s="2">
        <v>8.15</v>
      </c>
      <c r="U1841" s="2">
        <v>8.08</v>
      </c>
      <c r="V1841" s="2">
        <v>8.11</v>
      </c>
      <c r="W1841" s="2">
        <v>8.07</v>
      </c>
      <c r="X1841" s="2">
        <v>8.09</v>
      </c>
      <c r="Y1841" s="2">
        <v>8.14</v>
      </c>
      <c r="AA1841" s="2">
        <v>8.07</v>
      </c>
      <c r="AB1841" s="2">
        <v>8.1199999999999992</v>
      </c>
      <c r="AC1841" s="2">
        <v>8.1199999999999992</v>
      </c>
      <c r="AD1841" s="2">
        <v>8.1</v>
      </c>
    </row>
    <row r="1842" spans="1:36">
      <c r="A1842" s="1" t="s">
        <v>44</v>
      </c>
      <c r="B1842" s="2">
        <v>0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</row>
    <row r="1843" spans="1:36">
      <c r="A1843" s="1" t="s">
        <v>45</v>
      </c>
      <c r="B1843" s="2" t="s">
        <v>857</v>
      </c>
      <c r="C1843" s="2" t="s">
        <v>857</v>
      </c>
      <c r="D1843" s="2" t="s">
        <v>856</v>
      </c>
      <c r="E1843" s="2" t="s">
        <v>119</v>
      </c>
      <c r="F1843" s="2" t="s">
        <v>857</v>
      </c>
      <c r="G1843" s="2" t="s">
        <v>857</v>
      </c>
      <c r="H1843" s="2" t="s">
        <v>857</v>
      </c>
      <c r="I1843" s="2" t="s">
        <v>857</v>
      </c>
      <c r="J1843" s="2" t="s">
        <v>857</v>
      </c>
      <c r="K1843" s="2" t="s">
        <v>857</v>
      </c>
      <c r="L1843" s="2" t="s">
        <v>119</v>
      </c>
      <c r="M1843" s="2" t="s">
        <v>857</v>
      </c>
      <c r="N1843" s="2" t="s">
        <v>857</v>
      </c>
      <c r="O1843" s="2" t="s">
        <v>857</v>
      </c>
      <c r="P1843" s="2" t="s">
        <v>857</v>
      </c>
      <c r="Q1843" s="2" t="s">
        <v>857</v>
      </c>
      <c r="R1843" s="2" t="s">
        <v>857</v>
      </c>
      <c r="S1843" s="2" t="s">
        <v>119</v>
      </c>
      <c r="T1843" s="2" t="s">
        <v>857</v>
      </c>
      <c r="U1843" s="2" t="s">
        <v>857</v>
      </c>
      <c r="V1843" s="2" t="s">
        <v>857</v>
      </c>
      <c r="W1843" s="2" t="s">
        <v>857</v>
      </c>
      <c r="X1843" s="2" t="s">
        <v>857</v>
      </c>
      <c r="Y1843" s="2" t="s">
        <v>856</v>
      </c>
      <c r="Z1843" s="2" t="s">
        <v>119</v>
      </c>
      <c r="AA1843" s="2" t="s">
        <v>857</v>
      </c>
      <c r="AB1843" s="2" t="s">
        <v>857</v>
      </c>
      <c r="AC1843" s="2" t="s">
        <v>857</v>
      </c>
      <c r="AD1843" s="2" t="s">
        <v>857</v>
      </c>
      <c r="AE1843" s="2" t="s">
        <v>46</v>
      </c>
      <c r="AF1843" s="2" t="s">
        <v>46</v>
      </c>
      <c r="AG1843" s="1" t="s">
        <v>1199</v>
      </c>
      <c r="AH1843" s="1" t="s">
        <v>1200</v>
      </c>
      <c r="AI1843" s="1">
        <v>25</v>
      </c>
      <c r="AJ1843" s="1">
        <v>0</v>
      </c>
    </row>
    <row r="1845" spans="1:36">
      <c r="A1845" s="3"/>
      <c r="B1845" s="4">
        <v>21</v>
      </c>
      <c r="C1845" s="4">
        <v>22</v>
      </c>
      <c r="D1845" s="4">
        <v>23</v>
      </c>
      <c r="E1845" s="4">
        <v>24</v>
      </c>
      <c r="F1845" s="4">
        <v>25</v>
      </c>
      <c r="G1845" s="4">
        <v>26</v>
      </c>
      <c r="H1845" s="4">
        <v>27</v>
      </c>
      <c r="I1845" s="4">
        <v>28</v>
      </c>
      <c r="J1845" s="4">
        <v>29</v>
      </c>
      <c r="K1845" s="4">
        <v>30</v>
      </c>
      <c r="L1845" s="4">
        <v>31</v>
      </c>
      <c r="M1845" s="4">
        <v>1</v>
      </c>
      <c r="N1845" s="4">
        <v>2</v>
      </c>
      <c r="O1845" s="4">
        <v>3</v>
      </c>
      <c r="P1845" s="4">
        <v>4</v>
      </c>
      <c r="Q1845" s="4">
        <v>5</v>
      </c>
      <c r="R1845" s="4">
        <v>6</v>
      </c>
      <c r="S1845" s="4">
        <v>7</v>
      </c>
      <c r="T1845" s="4">
        <v>8</v>
      </c>
      <c r="U1845" s="4">
        <v>9</v>
      </c>
      <c r="V1845" s="4">
        <v>10</v>
      </c>
      <c r="W1845" s="4">
        <v>11</v>
      </c>
      <c r="X1845" s="4">
        <v>12</v>
      </c>
      <c r="Y1845" s="4">
        <v>13</v>
      </c>
      <c r="Z1845" s="4">
        <v>14</v>
      </c>
      <c r="AA1845" s="4">
        <v>15</v>
      </c>
      <c r="AB1845" s="4">
        <v>16</v>
      </c>
      <c r="AC1845" s="4">
        <v>17</v>
      </c>
      <c r="AD1845" s="4">
        <v>18</v>
      </c>
      <c r="AE1845" s="4">
        <v>19</v>
      </c>
      <c r="AF1845" s="4">
        <v>20</v>
      </c>
    </row>
    <row r="1846" spans="1:36">
      <c r="A1846" s="1" t="s">
        <v>815</v>
      </c>
    </row>
    <row r="1848" spans="1:36">
      <c r="A1848" s="1" t="s">
        <v>36</v>
      </c>
      <c r="B1848" s="2" t="s">
        <v>93</v>
      </c>
      <c r="C1848" s="2" t="s">
        <v>597</v>
      </c>
      <c r="D1848" s="2" t="s">
        <v>138</v>
      </c>
      <c r="F1848" s="2" t="s">
        <v>588</v>
      </c>
      <c r="G1848" s="2" t="s">
        <v>677</v>
      </c>
      <c r="H1848" s="2" t="s">
        <v>385</v>
      </c>
      <c r="I1848" s="2" t="s">
        <v>677</v>
      </c>
      <c r="J1848" s="2" t="s">
        <v>677</v>
      </c>
      <c r="K1848" s="2" t="s">
        <v>677</v>
      </c>
      <c r="M1848" s="2" t="s">
        <v>681</v>
      </c>
      <c r="N1848" s="2" t="s">
        <v>137</v>
      </c>
      <c r="O1848" s="2" t="s">
        <v>384</v>
      </c>
      <c r="P1848" s="2" t="s">
        <v>384</v>
      </c>
      <c r="Q1848" s="2" t="s">
        <v>163</v>
      </c>
      <c r="R1848" s="2" t="s">
        <v>384</v>
      </c>
      <c r="S1848" s="2" t="s">
        <v>598</v>
      </c>
      <c r="T1848" s="2" t="s">
        <v>460</v>
      </c>
      <c r="U1848" s="2" t="s">
        <v>353</v>
      </c>
      <c r="V1848" s="2" t="s">
        <v>398</v>
      </c>
      <c r="W1848" s="2" t="s">
        <v>399</v>
      </c>
      <c r="X1848" s="2" t="s">
        <v>399</v>
      </c>
      <c r="Y1848" s="2" t="s">
        <v>398</v>
      </c>
      <c r="AA1848" s="2" t="s">
        <v>139</v>
      </c>
      <c r="AB1848" s="2" t="s">
        <v>681</v>
      </c>
      <c r="AC1848" s="2" t="s">
        <v>597</v>
      </c>
      <c r="AD1848" s="2" t="s">
        <v>597</v>
      </c>
      <c r="AE1848" s="2" t="s">
        <v>384</v>
      </c>
    </row>
    <row r="1849" spans="1:36">
      <c r="A1849" s="1" t="s">
        <v>39</v>
      </c>
    </row>
    <row r="1850" spans="1:36">
      <c r="A1850" s="1" t="s">
        <v>40</v>
      </c>
    </row>
    <row r="1851" spans="1:36">
      <c r="A1851" s="1" t="s">
        <v>41</v>
      </c>
      <c r="B1851" s="2" t="s">
        <v>242</v>
      </c>
      <c r="C1851" s="2" t="s">
        <v>242</v>
      </c>
      <c r="D1851" s="2" t="s">
        <v>118</v>
      </c>
      <c r="F1851" s="2" t="s">
        <v>530</v>
      </c>
      <c r="G1851" s="2" t="s">
        <v>106</v>
      </c>
      <c r="H1851" s="2" t="s">
        <v>116</v>
      </c>
      <c r="I1851" s="2" t="s">
        <v>112</v>
      </c>
      <c r="J1851" s="2" t="s">
        <v>112</v>
      </c>
      <c r="K1851" s="2" t="s">
        <v>106</v>
      </c>
      <c r="M1851" s="2" t="s">
        <v>111</v>
      </c>
      <c r="N1851" s="2" t="s">
        <v>104</v>
      </c>
      <c r="O1851" s="2" t="s">
        <v>109</v>
      </c>
      <c r="P1851" s="2" t="s">
        <v>92</v>
      </c>
      <c r="Q1851" s="2" t="s">
        <v>182</v>
      </c>
      <c r="R1851" s="2" t="s">
        <v>242</v>
      </c>
      <c r="S1851" s="2" t="s">
        <v>242</v>
      </c>
      <c r="T1851" s="2" t="s">
        <v>182</v>
      </c>
      <c r="U1851" s="2" t="s">
        <v>445</v>
      </c>
      <c r="V1851" s="2" t="s">
        <v>445</v>
      </c>
      <c r="W1851" s="2" t="s">
        <v>816</v>
      </c>
      <c r="X1851" s="2" t="s">
        <v>184</v>
      </c>
      <c r="Y1851" s="2" t="s">
        <v>235</v>
      </c>
      <c r="AA1851" s="2" t="s">
        <v>104</v>
      </c>
      <c r="AB1851" s="2" t="s">
        <v>111</v>
      </c>
      <c r="AC1851" s="2" t="s">
        <v>118</v>
      </c>
      <c r="AD1851" s="2" t="s">
        <v>104</v>
      </c>
      <c r="AE1851" s="2" t="s">
        <v>104</v>
      </c>
    </row>
    <row r="1852" spans="1:36">
      <c r="A1852" s="1" t="s">
        <v>43</v>
      </c>
      <c r="B1852" s="2">
        <v>8.16</v>
      </c>
      <c r="C1852" s="2">
        <v>8.2200000000000006</v>
      </c>
      <c r="D1852" s="2">
        <v>8.1300000000000008</v>
      </c>
      <c r="F1852" s="2">
        <v>8.34</v>
      </c>
      <c r="G1852" s="2">
        <v>8.25</v>
      </c>
      <c r="H1852" s="2">
        <v>8.1999999999999993</v>
      </c>
      <c r="I1852" s="2">
        <v>8.23</v>
      </c>
      <c r="J1852" s="2">
        <v>8.23</v>
      </c>
      <c r="K1852" s="2">
        <v>8.25</v>
      </c>
      <c r="M1852" s="2">
        <v>8.19</v>
      </c>
      <c r="N1852" s="2">
        <v>8.15</v>
      </c>
      <c r="O1852" s="2">
        <v>8.23</v>
      </c>
      <c r="P1852" s="2">
        <v>8.14</v>
      </c>
      <c r="Q1852" s="2">
        <v>8.44</v>
      </c>
      <c r="R1852" s="2">
        <v>8.2100000000000009</v>
      </c>
      <c r="S1852" s="2">
        <v>8.25</v>
      </c>
      <c r="T1852" s="2">
        <v>8.49</v>
      </c>
      <c r="U1852" s="2">
        <v>9.0299999999999994</v>
      </c>
      <c r="V1852" s="2">
        <v>9.02</v>
      </c>
      <c r="W1852" s="2">
        <v>4.55</v>
      </c>
      <c r="X1852" s="2">
        <v>8.52</v>
      </c>
      <c r="Y1852" s="2">
        <v>8.5299999999999994</v>
      </c>
      <c r="AA1852" s="2">
        <v>8.11</v>
      </c>
      <c r="AB1852" s="2">
        <v>8.19</v>
      </c>
      <c r="AC1852" s="2">
        <v>8.1999999999999993</v>
      </c>
      <c r="AD1852" s="2">
        <v>8.19</v>
      </c>
      <c r="AE1852" s="2">
        <v>8.18</v>
      </c>
    </row>
    <row r="1853" spans="1:36">
      <c r="A1853" s="1" t="s">
        <v>44</v>
      </c>
      <c r="B1853" s="2">
        <v>0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</row>
    <row r="1854" spans="1:36">
      <c r="A1854" s="1" t="s">
        <v>45</v>
      </c>
      <c r="B1854" s="2" t="s">
        <v>856</v>
      </c>
      <c r="C1854" s="2" t="s">
        <v>856</v>
      </c>
      <c r="D1854" s="2" t="s">
        <v>857</v>
      </c>
      <c r="E1854" s="2" t="s">
        <v>46</v>
      </c>
      <c r="F1854" s="2" t="s">
        <v>857</v>
      </c>
      <c r="G1854" s="2" t="s">
        <v>857</v>
      </c>
      <c r="H1854" s="2" t="s">
        <v>857</v>
      </c>
      <c r="I1854" s="2" t="s">
        <v>857</v>
      </c>
      <c r="J1854" s="2" t="s">
        <v>856</v>
      </c>
      <c r="K1854" s="2" t="s">
        <v>857</v>
      </c>
      <c r="L1854" s="2" t="s">
        <v>46</v>
      </c>
      <c r="M1854" s="2" t="s">
        <v>857</v>
      </c>
      <c r="N1854" s="2" t="s">
        <v>857</v>
      </c>
      <c r="O1854" s="2" t="s">
        <v>857</v>
      </c>
      <c r="P1854" s="2" t="s">
        <v>857</v>
      </c>
      <c r="Q1854" s="2" t="s">
        <v>856</v>
      </c>
      <c r="R1854" s="2" t="s">
        <v>857</v>
      </c>
      <c r="S1854" s="2" t="s">
        <v>857</v>
      </c>
      <c r="T1854" s="2" t="s">
        <v>857</v>
      </c>
      <c r="U1854" s="2" t="s">
        <v>857</v>
      </c>
      <c r="V1854" s="2" t="s">
        <v>857</v>
      </c>
      <c r="W1854" s="10" t="s">
        <v>856</v>
      </c>
      <c r="X1854" s="2" t="s">
        <v>856</v>
      </c>
      <c r="Y1854" s="2" t="s">
        <v>857</v>
      </c>
      <c r="Z1854" s="2" t="s">
        <v>46</v>
      </c>
      <c r="AA1854" s="2" t="s">
        <v>857</v>
      </c>
      <c r="AB1854" s="2" t="s">
        <v>857</v>
      </c>
      <c r="AC1854" s="2" t="s">
        <v>857</v>
      </c>
      <c r="AD1854" s="2" t="s">
        <v>857</v>
      </c>
      <c r="AE1854" s="2" t="s">
        <v>856</v>
      </c>
      <c r="AF1854" s="2" t="s">
        <v>46</v>
      </c>
      <c r="AG1854" s="1" t="s">
        <v>1201</v>
      </c>
      <c r="AH1854" s="1" t="s">
        <v>1202</v>
      </c>
      <c r="AI1854" s="1">
        <v>27</v>
      </c>
      <c r="AJ1854" s="1">
        <v>0</v>
      </c>
    </row>
    <row r="1856" spans="1:36">
      <c r="A1856" s="3"/>
      <c r="B1856" s="4">
        <v>21</v>
      </c>
      <c r="C1856" s="4">
        <v>22</v>
      </c>
      <c r="D1856" s="4">
        <v>23</v>
      </c>
      <c r="E1856" s="4">
        <v>24</v>
      </c>
      <c r="F1856" s="4">
        <v>25</v>
      </c>
      <c r="G1856" s="4">
        <v>26</v>
      </c>
      <c r="H1856" s="4">
        <v>27</v>
      </c>
      <c r="I1856" s="4">
        <v>28</v>
      </c>
      <c r="J1856" s="4">
        <v>29</v>
      </c>
      <c r="K1856" s="4">
        <v>30</v>
      </c>
      <c r="L1856" s="4">
        <v>31</v>
      </c>
      <c r="M1856" s="4">
        <v>1</v>
      </c>
      <c r="N1856" s="4">
        <v>2</v>
      </c>
      <c r="O1856" s="4">
        <v>3</v>
      </c>
      <c r="P1856" s="4">
        <v>4</v>
      </c>
      <c r="Q1856" s="4">
        <v>5</v>
      </c>
      <c r="R1856" s="4">
        <v>6</v>
      </c>
      <c r="S1856" s="4">
        <v>7</v>
      </c>
      <c r="T1856" s="4">
        <v>8</v>
      </c>
      <c r="U1856" s="4">
        <v>9</v>
      </c>
      <c r="V1856" s="4">
        <v>10</v>
      </c>
      <c r="W1856" s="4">
        <v>11</v>
      </c>
      <c r="X1856" s="4">
        <v>12</v>
      </c>
      <c r="Y1856" s="4">
        <v>13</v>
      </c>
      <c r="Z1856" s="4">
        <v>14</v>
      </c>
      <c r="AA1856" s="4">
        <v>15</v>
      </c>
      <c r="AB1856" s="12">
        <v>16</v>
      </c>
      <c r="AC1856" s="4">
        <v>17</v>
      </c>
      <c r="AD1856" s="4">
        <v>18</v>
      </c>
      <c r="AE1856" s="4">
        <v>19</v>
      </c>
      <c r="AF1856" s="4">
        <v>20</v>
      </c>
    </row>
    <row r="1857" spans="1:36">
      <c r="A1857" s="1" t="s">
        <v>817</v>
      </c>
      <c r="AB1857" s="11"/>
    </row>
    <row r="1858" spans="1:36">
      <c r="AB1858" s="11"/>
    </row>
    <row r="1859" spans="1:36">
      <c r="A1859" s="1" t="s">
        <v>36</v>
      </c>
      <c r="B1859" s="2" t="s">
        <v>122</v>
      </c>
      <c r="C1859" s="2" t="s">
        <v>91</v>
      </c>
      <c r="D1859" s="2" t="s">
        <v>97</v>
      </c>
      <c r="F1859" s="2" t="s">
        <v>99</v>
      </c>
      <c r="G1859" s="2" t="s">
        <v>90</v>
      </c>
      <c r="H1859" s="2" t="s">
        <v>246</v>
      </c>
      <c r="I1859" s="2" t="s">
        <v>244</v>
      </c>
      <c r="J1859" s="2" t="s">
        <v>376</v>
      </c>
      <c r="K1859" s="2" t="s">
        <v>278</v>
      </c>
      <c r="L1859" s="2" t="s">
        <v>530</v>
      </c>
      <c r="M1859" s="2" t="s">
        <v>246</v>
      </c>
      <c r="O1859" s="2" t="s">
        <v>530</v>
      </c>
      <c r="P1859" s="2" t="s">
        <v>97</v>
      </c>
      <c r="Q1859" s="2" t="s">
        <v>530</v>
      </c>
      <c r="R1859" s="2" t="s">
        <v>99</v>
      </c>
      <c r="S1859" s="2" t="s">
        <v>460</v>
      </c>
      <c r="T1859" s="2" t="s">
        <v>91</v>
      </c>
      <c r="U1859" s="2" t="s">
        <v>122</v>
      </c>
      <c r="V1859" s="2" t="s">
        <v>530</v>
      </c>
      <c r="W1859" s="2" t="s">
        <v>90</v>
      </c>
      <c r="X1859" s="2" t="s">
        <v>117</v>
      </c>
      <c r="AA1859" s="2" t="s">
        <v>246</v>
      </c>
      <c r="AB1859" s="10" t="s">
        <v>248</v>
      </c>
      <c r="AC1859" s="2" t="s">
        <v>376</v>
      </c>
      <c r="AD1859" s="2" t="s">
        <v>90</v>
      </c>
      <c r="AE1859" s="2" t="s">
        <v>246</v>
      </c>
      <c r="AF1859" s="2" t="s">
        <v>245</v>
      </c>
    </row>
    <row r="1860" spans="1:36">
      <c r="A1860" s="1" t="s">
        <v>39</v>
      </c>
      <c r="AB1860" s="11"/>
    </row>
    <row r="1861" spans="1:36">
      <c r="A1861" s="1" t="s">
        <v>40</v>
      </c>
      <c r="AB1861" s="11"/>
    </row>
    <row r="1862" spans="1:36">
      <c r="A1862" s="1" t="s">
        <v>41</v>
      </c>
      <c r="B1862" s="2" t="s">
        <v>112</v>
      </c>
      <c r="C1862" s="2" t="s">
        <v>107</v>
      </c>
      <c r="D1862" s="2" t="s">
        <v>729</v>
      </c>
      <c r="F1862" s="2" t="s">
        <v>106</v>
      </c>
      <c r="G1862" s="2" t="s">
        <v>112</v>
      </c>
      <c r="H1862" s="2" t="s">
        <v>116</v>
      </c>
      <c r="I1862" s="2" t="s">
        <v>107</v>
      </c>
      <c r="J1862" s="2" t="s">
        <v>107</v>
      </c>
      <c r="K1862" s="2" t="s">
        <v>116</v>
      </c>
      <c r="L1862" s="2" t="s">
        <v>325</v>
      </c>
      <c r="M1862" s="2" t="s">
        <v>112</v>
      </c>
      <c r="O1862" s="2" t="s">
        <v>112</v>
      </c>
      <c r="P1862" s="2" t="s">
        <v>106</v>
      </c>
      <c r="Q1862" s="2" t="s">
        <v>794</v>
      </c>
      <c r="R1862" s="2" t="s">
        <v>730</v>
      </c>
      <c r="S1862" s="2" t="s">
        <v>410</v>
      </c>
      <c r="T1862" s="2" t="s">
        <v>114</v>
      </c>
      <c r="U1862" s="2" t="s">
        <v>374</v>
      </c>
      <c r="V1862" s="2" t="s">
        <v>116</v>
      </c>
      <c r="W1862" s="2" t="s">
        <v>114</v>
      </c>
      <c r="X1862" s="2" t="s">
        <v>116</v>
      </c>
      <c r="AA1862" s="2" t="s">
        <v>116</v>
      </c>
      <c r="AB1862" s="10" t="s">
        <v>102</v>
      </c>
      <c r="AC1862" s="2" t="s">
        <v>114</v>
      </c>
      <c r="AD1862" s="2" t="s">
        <v>112</v>
      </c>
      <c r="AE1862" s="2" t="s">
        <v>731</v>
      </c>
      <c r="AF1862" s="2" t="s">
        <v>114</v>
      </c>
    </row>
    <row r="1863" spans="1:36">
      <c r="A1863" s="1" t="s">
        <v>43</v>
      </c>
      <c r="B1863" s="2">
        <v>8.11</v>
      </c>
      <c r="C1863" s="2">
        <v>8.1</v>
      </c>
      <c r="D1863" s="2">
        <v>6.08</v>
      </c>
      <c r="F1863" s="2">
        <v>8.1199999999999992</v>
      </c>
      <c r="G1863" s="2">
        <v>8.08</v>
      </c>
      <c r="H1863" s="2">
        <v>8.17</v>
      </c>
      <c r="I1863" s="2">
        <v>8.15</v>
      </c>
      <c r="J1863" s="2">
        <v>8.17</v>
      </c>
      <c r="K1863" s="2">
        <v>8.18</v>
      </c>
      <c r="L1863" s="2">
        <v>8.25</v>
      </c>
      <c r="M1863" s="2">
        <v>8.18</v>
      </c>
      <c r="O1863" s="2">
        <v>8.1999999999999993</v>
      </c>
      <c r="P1863" s="2">
        <v>8.19</v>
      </c>
      <c r="Q1863" s="2">
        <v>8.56</v>
      </c>
      <c r="R1863" s="2">
        <v>10.45</v>
      </c>
      <c r="S1863" s="2">
        <v>8.58</v>
      </c>
      <c r="T1863" s="2">
        <v>8.07</v>
      </c>
      <c r="U1863" s="2">
        <v>8.0299999999999994</v>
      </c>
      <c r="V1863" s="2">
        <v>8.19</v>
      </c>
      <c r="W1863" s="2">
        <v>8.06</v>
      </c>
      <c r="X1863" s="2">
        <v>8.01</v>
      </c>
      <c r="AA1863" s="2">
        <v>8.17</v>
      </c>
      <c r="AB1863" s="10">
        <v>8.0399999999999991</v>
      </c>
      <c r="AC1863" s="2">
        <v>8.14</v>
      </c>
      <c r="AD1863" s="2">
        <v>8.08</v>
      </c>
      <c r="AE1863" s="2">
        <v>10.210000000000001</v>
      </c>
      <c r="AF1863" s="2">
        <v>8.11</v>
      </c>
    </row>
    <row r="1864" spans="1:36">
      <c r="A1864" s="1" t="s">
        <v>44</v>
      </c>
      <c r="B1864" s="2">
        <v>0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3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10">
        <v>0</v>
      </c>
      <c r="AC1864" s="2">
        <v>0</v>
      </c>
      <c r="AD1864" s="2">
        <v>0</v>
      </c>
      <c r="AE1864" s="2">
        <v>2</v>
      </c>
      <c r="AF1864" s="2">
        <v>0</v>
      </c>
    </row>
    <row r="1865" spans="1:36">
      <c r="A1865" s="1" t="s">
        <v>45</v>
      </c>
      <c r="B1865" s="2" t="s">
        <v>857</v>
      </c>
      <c r="C1865" s="2" t="s">
        <v>856</v>
      </c>
      <c r="D1865" s="10" t="s">
        <v>858</v>
      </c>
      <c r="E1865" s="2" t="s">
        <v>46</v>
      </c>
      <c r="F1865" s="2" t="s">
        <v>857</v>
      </c>
      <c r="G1865" s="2" t="s">
        <v>857</v>
      </c>
      <c r="H1865" s="2" t="s">
        <v>857</v>
      </c>
      <c r="I1865" s="2" t="s">
        <v>857</v>
      </c>
      <c r="J1865" s="2" t="s">
        <v>856</v>
      </c>
      <c r="K1865" s="2" t="s">
        <v>857</v>
      </c>
      <c r="L1865" s="2" t="s">
        <v>857</v>
      </c>
      <c r="M1865" s="2" t="s">
        <v>857</v>
      </c>
      <c r="N1865" s="2" t="s">
        <v>46</v>
      </c>
      <c r="O1865" s="2" t="s">
        <v>857</v>
      </c>
      <c r="P1865" s="2" t="s">
        <v>857</v>
      </c>
      <c r="Q1865" s="2" t="s">
        <v>856</v>
      </c>
      <c r="R1865" s="2" t="s">
        <v>857</v>
      </c>
      <c r="S1865" s="2" t="s">
        <v>857</v>
      </c>
      <c r="T1865" s="2" t="s">
        <v>857</v>
      </c>
      <c r="U1865" s="2" t="s">
        <v>857</v>
      </c>
      <c r="V1865" s="2" t="s">
        <v>857</v>
      </c>
      <c r="W1865" s="2" t="s">
        <v>857</v>
      </c>
      <c r="X1865" s="2" t="s">
        <v>856</v>
      </c>
      <c r="Y1865" s="2" t="s">
        <v>46</v>
      </c>
      <c r="Z1865" s="2" t="s">
        <v>46</v>
      </c>
      <c r="AA1865" s="2" t="s">
        <v>857</v>
      </c>
      <c r="AB1865" s="10" t="s">
        <v>857</v>
      </c>
      <c r="AC1865" s="2" t="s">
        <v>857</v>
      </c>
      <c r="AD1865" s="2" t="s">
        <v>857</v>
      </c>
      <c r="AE1865" s="2" t="s">
        <v>856</v>
      </c>
      <c r="AF1865" s="2" t="s">
        <v>857</v>
      </c>
      <c r="AG1865" s="1" t="s">
        <v>1203</v>
      </c>
      <c r="AH1865" s="1" t="s">
        <v>1204</v>
      </c>
      <c r="AI1865" s="1">
        <v>26.5</v>
      </c>
      <c r="AJ1865" s="1">
        <v>5</v>
      </c>
    </row>
    <row r="1866" spans="1:36">
      <c r="AB1866" s="11"/>
    </row>
    <row r="1867" spans="1:36">
      <c r="A1867" s="3"/>
      <c r="B1867" s="4">
        <v>21</v>
      </c>
      <c r="C1867" s="4">
        <v>22</v>
      </c>
      <c r="D1867" s="4">
        <v>23</v>
      </c>
      <c r="E1867" s="4">
        <v>24</v>
      </c>
      <c r="F1867" s="4">
        <v>25</v>
      </c>
      <c r="G1867" s="4">
        <v>26</v>
      </c>
      <c r="H1867" s="4">
        <v>27</v>
      </c>
      <c r="I1867" s="4">
        <v>28</v>
      </c>
      <c r="J1867" s="4">
        <v>29</v>
      </c>
      <c r="K1867" s="4">
        <v>30</v>
      </c>
      <c r="L1867" s="4">
        <v>31</v>
      </c>
      <c r="M1867" s="4">
        <v>1</v>
      </c>
      <c r="N1867" s="4">
        <v>2</v>
      </c>
      <c r="O1867" s="4">
        <v>3</v>
      </c>
      <c r="P1867" s="4">
        <v>4</v>
      </c>
      <c r="Q1867" s="4">
        <v>5</v>
      </c>
      <c r="R1867" s="4">
        <v>6</v>
      </c>
      <c r="S1867" s="4">
        <v>7</v>
      </c>
      <c r="T1867" s="4">
        <v>8</v>
      </c>
      <c r="U1867" s="4">
        <v>9</v>
      </c>
      <c r="V1867" s="4">
        <v>10</v>
      </c>
      <c r="W1867" s="4">
        <v>11</v>
      </c>
      <c r="X1867" s="4">
        <v>12</v>
      </c>
      <c r="Y1867" s="4">
        <v>13</v>
      </c>
      <c r="Z1867" s="4">
        <v>14</v>
      </c>
      <c r="AA1867" s="4">
        <v>15</v>
      </c>
      <c r="AB1867" s="4">
        <v>16</v>
      </c>
      <c r="AC1867" s="4">
        <v>17</v>
      </c>
      <c r="AD1867" s="4">
        <v>18</v>
      </c>
      <c r="AE1867" s="4">
        <v>19</v>
      </c>
      <c r="AF1867" s="4">
        <v>20</v>
      </c>
    </row>
    <row r="1868" spans="1:36">
      <c r="A1868" s="1" t="s">
        <v>818</v>
      </c>
    </row>
    <row r="1870" spans="1:36">
      <c r="A1870" s="1" t="s">
        <v>36</v>
      </c>
      <c r="B1870" s="2" t="s">
        <v>168</v>
      </c>
      <c r="C1870" s="2" t="s">
        <v>168</v>
      </c>
      <c r="D1870" s="2" t="s">
        <v>168</v>
      </c>
      <c r="F1870" s="2" t="s">
        <v>166</v>
      </c>
      <c r="G1870" s="2" t="s">
        <v>285</v>
      </c>
      <c r="H1870" s="2" t="s">
        <v>304</v>
      </c>
      <c r="I1870" s="2" t="s">
        <v>195</v>
      </c>
      <c r="J1870" s="2" t="s">
        <v>285</v>
      </c>
      <c r="K1870" s="2" t="s">
        <v>304</v>
      </c>
      <c r="L1870" s="2" t="s">
        <v>193</v>
      </c>
      <c r="M1870" s="2" t="s">
        <v>38</v>
      </c>
      <c r="N1870" s="2" t="s">
        <v>77</v>
      </c>
      <c r="O1870" s="2" t="s">
        <v>169</v>
      </c>
      <c r="P1870" s="2" t="s">
        <v>71</v>
      </c>
      <c r="Q1870" s="2" t="s">
        <v>76</v>
      </c>
      <c r="R1870" s="2" t="s">
        <v>169</v>
      </c>
      <c r="T1870" s="2" t="s">
        <v>230</v>
      </c>
      <c r="U1870" s="2" t="s">
        <v>230</v>
      </c>
      <c r="V1870" s="2" t="s">
        <v>285</v>
      </c>
      <c r="W1870" s="2" t="s">
        <v>230</v>
      </c>
      <c r="X1870" s="2" t="s">
        <v>232</v>
      </c>
      <c r="Y1870" s="2" t="s">
        <v>660</v>
      </c>
      <c r="AA1870" s="2" t="s">
        <v>63</v>
      </c>
      <c r="AB1870" s="2" t="s">
        <v>63</v>
      </c>
      <c r="AC1870" s="2" t="s">
        <v>37</v>
      </c>
      <c r="AD1870" s="2" t="s">
        <v>170</v>
      </c>
      <c r="AE1870" s="2" t="s">
        <v>48</v>
      </c>
      <c r="AF1870" s="2" t="s">
        <v>169</v>
      </c>
    </row>
    <row r="1871" spans="1:36">
      <c r="A1871" s="1" t="s">
        <v>39</v>
      </c>
    </row>
    <row r="1872" spans="1:36">
      <c r="A1872" s="1" t="s">
        <v>40</v>
      </c>
    </row>
    <row r="1873" spans="1:36">
      <c r="A1873" s="1" t="s">
        <v>41</v>
      </c>
      <c r="B1873" s="2" t="s">
        <v>264</v>
      </c>
      <c r="C1873" s="2" t="s">
        <v>239</v>
      </c>
      <c r="D1873" s="2" t="s">
        <v>262</v>
      </c>
      <c r="F1873" s="2" t="s">
        <v>184</v>
      </c>
      <c r="G1873" s="2" t="s">
        <v>235</v>
      </c>
      <c r="H1873" s="2" t="s">
        <v>235</v>
      </c>
      <c r="I1873" s="2" t="s">
        <v>235</v>
      </c>
      <c r="J1873" s="2" t="s">
        <v>235</v>
      </c>
      <c r="K1873" s="2" t="s">
        <v>306</v>
      </c>
      <c r="L1873" s="2" t="s">
        <v>168</v>
      </c>
      <c r="M1873" s="2" t="s">
        <v>264</v>
      </c>
      <c r="N1873" s="2" t="s">
        <v>264</v>
      </c>
      <c r="O1873" s="2" t="s">
        <v>291</v>
      </c>
      <c r="P1873" s="2" t="s">
        <v>264</v>
      </c>
      <c r="Q1873" s="2" t="s">
        <v>264</v>
      </c>
      <c r="R1873" s="2" t="s">
        <v>239</v>
      </c>
      <c r="T1873" s="2" t="s">
        <v>76</v>
      </c>
      <c r="U1873" s="2" t="s">
        <v>306</v>
      </c>
      <c r="V1873" s="2" t="s">
        <v>182</v>
      </c>
      <c r="W1873" s="2" t="s">
        <v>184</v>
      </c>
      <c r="X1873" s="2" t="s">
        <v>183</v>
      </c>
      <c r="Y1873" s="2" t="s">
        <v>819</v>
      </c>
      <c r="AA1873" s="2" t="s">
        <v>82</v>
      </c>
      <c r="AB1873" s="2" t="s">
        <v>236</v>
      </c>
      <c r="AC1873" s="2" t="s">
        <v>262</v>
      </c>
      <c r="AD1873" s="2" t="s">
        <v>189</v>
      </c>
      <c r="AE1873" s="2" t="s">
        <v>820</v>
      </c>
      <c r="AF1873" s="2" t="s">
        <v>239</v>
      </c>
    </row>
    <row r="1874" spans="1:36">
      <c r="A1874" s="1" t="s">
        <v>43</v>
      </c>
      <c r="B1874" s="2">
        <v>8.4</v>
      </c>
      <c r="C1874" s="2">
        <v>8.3699999999999992</v>
      </c>
      <c r="D1874" s="2">
        <v>8.36</v>
      </c>
      <c r="F1874" s="2">
        <v>8.3699999999999992</v>
      </c>
      <c r="G1874" s="2">
        <v>8.32</v>
      </c>
      <c r="H1874" s="2">
        <v>8.31</v>
      </c>
      <c r="I1874" s="2">
        <v>8.2799999999999994</v>
      </c>
      <c r="J1874" s="2">
        <v>8.32</v>
      </c>
      <c r="K1874" s="2">
        <v>8.2899999999999991</v>
      </c>
      <c r="L1874" s="2">
        <v>16</v>
      </c>
      <c r="M1874" s="2">
        <v>8.33</v>
      </c>
      <c r="N1874" s="2">
        <v>8.36</v>
      </c>
      <c r="O1874" s="2">
        <v>8.42</v>
      </c>
      <c r="P1874" s="2">
        <v>8.35</v>
      </c>
      <c r="Q1874" s="2">
        <v>8.3800000000000008</v>
      </c>
      <c r="R1874" s="2">
        <v>8.3800000000000008</v>
      </c>
      <c r="T1874" s="2">
        <v>15.58</v>
      </c>
      <c r="U1874" s="2">
        <v>8.2799999999999994</v>
      </c>
      <c r="V1874" s="2">
        <v>8.31</v>
      </c>
      <c r="W1874" s="2">
        <v>8.31</v>
      </c>
      <c r="X1874" s="2">
        <v>8.36</v>
      </c>
      <c r="Y1874" s="2">
        <v>7.38</v>
      </c>
      <c r="AA1874" s="2">
        <v>8.35</v>
      </c>
      <c r="AB1874" s="2">
        <v>8.34</v>
      </c>
      <c r="AC1874" s="2">
        <v>8.41</v>
      </c>
      <c r="AD1874" s="2">
        <v>8.32</v>
      </c>
      <c r="AE1874" s="2">
        <v>9.4600000000000009</v>
      </c>
      <c r="AF1874" s="2">
        <v>8.3800000000000008</v>
      </c>
    </row>
    <row r="1875" spans="1:36">
      <c r="A1875" s="1" t="s">
        <v>44</v>
      </c>
      <c r="B1875" s="2">
        <v>0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8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8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</row>
    <row r="1876" spans="1:36">
      <c r="A1876" s="1" t="s">
        <v>45</v>
      </c>
      <c r="B1876" s="2" t="s">
        <v>857</v>
      </c>
      <c r="C1876" s="2" t="s">
        <v>857</v>
      </c>
      <c r="D1876" s="2" t="s">
        <v>857</v>
      </c>
      <c r="E1876" s="2" t="s">
        <v>119</v>
      </c>
      <c r="F1876" s="2" t="s">
        <v>857</v>
      </c>
      <c r="G1876" s="2" t="s">
        <v>857</v>
      </c>
      <c r="H1876" s="2" t="s">
        <v>857</v>
      </c>
      <c r="I1876" s="2" t="s">
        <v>857</v>
      </c>
      <c r="J1876" s="2" t="s">
        <v>857</v>
      </c>
      <c r="K1876" s="2" t="s">
        <v>857</v>
      </c>
      <c r="L1876" s="2" t="s">
        <v>856</v>
      </c>
      <c r="M1876" s="2" t="s">
        <v>857</v>
      </c>
      <c r="N1876" s="2" t="s">
        <v>857</v>
      </c>
      <c r="O1876" s="2" t="s">
        <v>857</v>
      </c>
      <c r="P1876" s="2" t="s">
        <v>857</v>
      </c>
      <c r="Q1876" s="2" t="s">
        <v>857</v>
      </c>
      <c r="R1876" s="2" t="s">
        <v>857</v>
      </c>
      <c r="S1876" s="2" t="s">
        <v>119</v>
      </c>
      <c r="T1876" s="2" t="s">
        <v>857</v>
      </c>
      <c r="U1876" s="2" t="s">
        <v>857</v>
      </c>
      <c r="V1876" s="2" t="s">
        <v>857</v>
      </c>
      <c r="W1876" s="2" t="s">
        <v>857</v>
      </c>
      <c r="X1876" s="2" t="s">
        <v>857</v>
      </c>
      <c r="Y1876" s="2" t="s">
        <v>857</v>
      </c>
      <c r="Z1876" s="2" t="s">
        <v>119</v>
      </c>
      <c r="AA1876" s="2" t="s">
        <v>857</v>
      </c>
      <c r="AB1876" s="2" t="s">
        <v>857</v>
      </c>
      <c r="AC1876" s="2" t="s">
        <v>857</v>
      </c>
      <c r="AD1876" s="2" t="s">
        <v>857</v>
      </c>
      <c r="AE1876" s="2" t="s">
        <v>857</v>
      </c>
      <c r="AF1876" s="2" t="s">
        <v>857</v>
      </c>
      <c r="AG1876" s="1" t="s">
        <v>1205</v>
      </c>
      <c r="AH1876" s="1" t="s">
        <v>1206</v>
      </c>
      <c r="AI1876" s="1">
        <v>28</v>
      </c>
      <c r="AJ1876" s="1">
        <v>16</v>
      </c>
    </row>
    <row r="1878" spans="1:36">
      <c r="A1878" s="3"/>
      <c r="B1878" s="4">
        <v>21</v>
      </c>
      <c r="C1878" s="4">
        <v>22</v>
      </c>
      <c r="D1878" s="4">
        <v>23</v>
      </c>
      <c r="E1878" s="4">
        <v>24</v>
      </c>
      <c r="F1878" s="4">
        <v>25</v>
      </c>
      <c r="G1878" s="4">
        <v>26</v>
      </c>
      <c r="H1878" s="4">
        <v>27</v>
      </c>
      <c r="I1878" s="4">
        <v>28</v>
      </c>
      <c r="J1878" s="4">
        <v>29</v>
      </c>
      <c r="K1878" s="4">
        <v>30</v>
      </c>
      <c r="L1878" s="4">
        <v>31</v>
      </c>
      <c r="M1878" s="4">
        <v>1</v>
      </c>
      <c r="N1878" s="4">
        <v>2</v>
      </c>
      <c r="O1878" s="4">
        <v>3</v>
      </c>
      <c r="P1878" s="4">
        <v>4</v>
      </c>
      <c r="Q1878" s="4">
        <v>5</v>
      </c>
      <c r="R1878" s="4">
        <v>6</v>
      </c>
      <c r="S1878" s="4">
        <v>7</v>
      </c>
      <c r="T1878" s="4">
        <v>8</v>
      </c>
      <c r="U1878" s="4">
        <v>9</v>
      </c>
      <c r="V1878" s="4">
        <v>10</v>
      </c>
      <c r="W1878" s="4">
        <v>11</v>
      </c>
      <c r="X1878" s="4">
        <v>12</v>
      </c>
      <c r="Y1878" s="4">
        <v>13</v>
      </c>
      <c r="Z1878" s="4">
        <v>14</v>
      </c>
      <c r="AA1878" s="4">
        <v>15</v>
      </c>
      <c r="AB1878" s="4">
        <v>16</v>
      </c>
      <c r="AC1878" s="4">
        <v>17</v>
      </c>
      <c r="AD1878" s="4">
        <v>18</v>
      </c>
      <c r="AE1878" s="4">
        <v>19</v>
      </c>
      <c r="AF1878" s="4">
        <v>20</v>
      </c>
    </row>
    <row r="1879" spans="1:36">
      <c r="A1879" s="1" t="s">
        <v>821</v>
      </c>
    </row>
    <row r="1881" spans="1:36">
      <c r="A1881" s="1" t="s">
        <v>36</v>
      </c>
      <c r="B1881" s="2" t="s">
        <v>364</v>
      </c>
      <c r="C1881" s="2" t="s">
        <v>318</v>
      </c>
      <c r="D1881" s="2" t="s">
        <v>163</v>
      </c>
      <c r="E1881" s="2" t="s">
        <v>460</v>
      </c>
      <c r="F1881" s="2" t="s">
        <v>567</v>
      </c>
      <c r="G1881" s="2" t="s">
        <v>460</v>
      </c>
      <c r="I1881" s="2" t="s">
        <v>229</v>
      </c>
      <c r="J1881" s="2" t="s">
        <v>270</v>
      </c>
      <c r="K1881" s="2" t="s">
        <v>271</v>
      </c>
      <c r="L1881" s="2" t="s">
        <v>404</v>
      </c>
      <c r="M1881" s="2" t="s">
        <v>245</v>
      </c>
      <c r="N1881" s="2" t="s">
        <v>64</v>
      </c>
      <c r="O1881" s="2" t="s">
        <v>233</v>
      </c>
      <c r="P1881" s="2" t="s">
        <v>259</v>
      </c>
      <c r="Q1881" s="2" t="s">
        <v>78</v>
      </c>
      <c r="R1881" s="2" t="s">
        <v>259</v>
      </c>
      <c r="S1881" s="2" t="s">
        <v>318</v>
      </c>
      <c r="T1881" s="2" t="s">
        <v>258</v>
      </c>
      <c r="U1881" s="2" t="s">
        <v>233</v>
      </c>
      <c r="W1881" s="2" t="s">
        <v>78</v>
      </c>
      <c r="X1881" s="2" t="s">
        <v>49</v>
      </c>
      <c r="Y1881" s="2" t="s">
        <v>78</v>
      </c>
      <c r="Z1881" s="2" t="s">
        <v>267</v>
      </c>
      <c r="AA1881" s="2" t="s">
        <v>320</v>
      </c>
      <c r="AC1881" s="2" t="s">
        <v>229</v>
      </c>
      <c r="AD1881" s="2" t="s">
        <v>404</v>
      </c>
      <c r="AE1881" s="2" t="s">
        <v>321</v>
      </c>
      <c r="AF1881" s="2" t="s">
        <v>228</v>
      </c>
    </row>
    <row r="1882" spans="1:36">
      <c r="A1882" s="1" t="s">
        <v>39</v>
      </c>
    </row>
    <row r="1883" spans="1:36">
      <c r="A1883" s="1" t="s">
        <v>40</v>
      </c>
    </row>
    <row r="1884" spans="1:36">
      <c r="A1884" s="1" t="s">
        <v>41</v>
      </c>
      <c r="B1884" s="2" t="s">
        <v>182</v>
      </c>
      <c r="C1884" s="2" t="s">
        <v>182</v>
      </c>
      <c r="D1884" s="2" t="s">
        <v>273</v>
      </c>
      <c r="E1884" s="2" t="s">
        <v>306</v>
      </c>
      <c r="F1884" s="2" t="s">
        <v>71</v>
      </c>
      <c r="G1884" s="2" t="s">
        <v>306</v>
      </c>
      <c r="I1884" s="2" t="s">
        <v>180</v>
      </c>
      <c r="J1884" s="2" t="s">
        <v>72</v>
      </c>
      <c r="K1884" s="2" t="s">
        <v>38</v>
      </c>
      <c r="L1884" s="2" t="s">
        <v>190</v>
      </c>
      <c r="M1884" s="2" t="s">
        <v>116</v>
      </c>
      <c r="N1884" s="2" t="s">
        <v>189</v>
      </c>
      <c r="O1884" s="2" t="s">
        <v>186</v>
      </c>
      <c r="P1884" s="2" t="s">
        <v>262</v>
      </c>
      <c r="Q1884" s="2" t="s">
        <v>264</v>
      </c>
      <c r="R1884" s="2" t="s">
        <v>159</v>
      </c>
      <c r="S1884" s="2" t="s">
        <v>182</v>
      </c>
      <c r="T1884" s="2" t="s">
        <v>81</v>
      </c>
      <c r="U1884" s="2" t="s">
        <v>822</v>
      </c>
      <c r="W1884" s="2" t="s">
        <v>81</v>
      </c>
      <c r="X1884" s="2" t="s">
        <v>201</v>
      </c>
      <c r="Y1884" s="2" t="s">
        <v>81</v>
      </c>
      <c r="Z1884" s="2" t="s">
        <v>264</v>
      </c>
      <c r="AA1884" s="2" t="s">
        <v>168</v>
      </c>
      <c r="AC1884" s="2" t="s">
        <v>73</v>
      </c>
      <c r="AD1884" s="2" t="s">
        <v>76</v>
      </c>
      <c r="AE1884" s="2" t="s">
        <v>73</v>
      </c>
      <c r="AF1884" s="2" t="s">
        <v>73</v>
      </c>
    </row>
    <row r="1885" spans="1:36">
      <c r="A1885" s="1" t="s">
        <v>43</v>
      </c>
      <c r="B1885" s="2">
        <v>8.4600000000000009</v>
      </c>
      <c r="C1885" s="2">
        <v>8.48</v>
      </c>
      <c r="D1885" s="2">
        <v>8.4700000000000006</v>
      </c>
      <c r="E1885" s="2">
        <v>8.48</v>
      </c>
      <c r="F1885" s="2">
        <v>16.23</v>
      </c>
      <c r="G1885" s="2">
        <v>8.48</v>
      </c>
      <c r="I1885" s="2">
        <v>12.29</v>
      </c>
      <c r="J1885" s="2">
        <v>12.18</v>
      </c>
      <c r="K1885" s="2">
        <v>12.25</v>
      </c>
      <c r="L1885" s="2">
        <v>8.2899999999999991</v>
      </c>
      <c r="M1885" s="2">
        <v>8.1199999999999992</v>
      </c>
      <c r="N1885" s="2">
        <v>8.44</v>
      </c>
      <c r="O1885" s="2">
        <v>8.44</v>
      </c>
      <c r="P1885" s="2">
        <v>8.48</v>
      </c>
      <c r="Q1885" s="2">
        <v>8.5299999999999994</v>
      </c>
      <c r="R1885" s="2">
        <v>11.15</v>
      </c>
      <c r="S1885" s="2">
        <v>8.48</v>
      </c>
      <c r="T1885" s="2">
        <v>12.12</v>
      </c>
      <c r="U1885" s="2">
        <v>4.25</v>
      </c>
      <c r="W1885" s="2">
        <v>12.14</v>
      </c>
      <c r="X1885" s="2">
        <v>12.11</v>
      </c>
      <c r="Y1885" s="2">
        <v>12.14</v>
      </c>
      <c r="Z1885" s="2">
        <v>8.57</v>
      </c>
      <c r="AA1885" s="2">
        <v>12.17</v>
      </c>
      <c r="AC1885" s="2">
        <v>12.23</v>
      </c>
      <c r="AD1885" s="2">
        <v>8.19</v>
      </c>
      <c r="AE1885" s="2">
        <v>12.24</v>
      </c>
      <c r="AF1885" s="2">
        <v>12.18</v>
      </c>
    </row>
    <row r="1886" spans="1:36">
      <c r="A1886" s="1" t="s">
        <v>44</v>
      </c>
      <c r="B1886" s="2">
        <v>0</v>
      </c>
      <c r="C1886" s="2">
        <v>0</v>
      </c>
      <c r="D1886" s="2">
        <v>0</v>
      </c>
      <c r="E1886" s="2">
        <v>0</v>
      </c>
      <c r="F1886" s="2">
        <v>8</v>
      </c>
      <c r="G1886" s="2">
        <v>0</v>
      </c>
      <c r="H1886" s="2">
        <v>0</v>
      </c>
      <c r="I1886" s="2">
        <v>4</v>
      </c>
      <c r="J1886" s="2">
        <v>4</v>
      </c>
      <c r="K1886" s="2">
        <v>4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3</v>
      </c>
      <c r="S1886" s="2">
        <v>0</v>
      </c>
      <c r="T1886" s="2">
        <v>4</v>
      </c>
      <c r="U1886" s="2">
        <v>0</v>
      </c>
      <c r="V1886" s="2">
        <v>0</v>
      </c>
      <c r="W1886" s="2">
        <v>4</v>
      </c>
      <c r="X1886" s="2">
        <v>4</v>
      </c>
      <c r="Y1886" s="2">
        <v>4</v>
      </c>
      <c r="Z1886" s="2">
        <v>0</v>
      </c>
      <c r="AA1886" s="2">
        <v>4</v>
      </c>
      <c r="AB1886" s="2">
        <v>0</v>
      </c>
      <c r="AC1886" s="2">
        <v>4</v>
      </c>
      <c r="AD1886" s="2">
        <v>0</v>
      </c>
      <c r="AE1886" s="2">
        <v>4</v>
      </c>
      <c r="AF1886" s="2">
        <v>4</v>
      </c>
    </row>
    <row r="1887" spans="1:36">
      <c r="A1887" s="1" t="s">
        <v>45</v>
      </c>
      <c r="B1887" s="2" t="s">
        <v>857</v>
      </c>
      <c r="C1887" s="2" t="s">
        <v>857</v>
      </c>
      <c r="D1887" s="2" t="s">
        <v>857</v>
      </c>
      <c r="E1887" s="2" t="s">
        <v>857</v>
      </c>
      <c r="F1887" s="2" t="s">
        <v>857</v>
      </c>
      <c r="G1887" s="2" t="s">
        <v>857</v>
      </c>
      <c r="H1887" s="2" t="s">
        <v>119</v>
      </c>
      <c r="I1887" s="2" t="s">
        <v>857</v>
      </c>
      <c r="J1887" s="2" t="s">
        <v>857</v>
      </c>
      <c r="K1887" s="2" t="s">
        <v>857</v>
      </c>
      <c r="L1887" s="2" t="s">
        <v>857</v>
      </c>
      <c r="M1887" s="2" t="s">
        <v>857</v>
      </c>
      <c r="N1887" s="2" t="s">
        <v>857</v>
      </c>
      <c r="O1887" s="2" t="s">
        <v>856</v>
      </c>
      <c r="P1887" s="2" t="s">
        <v>857</v>
      </c>
      <c r="Q1887" s="2" t="s">
        <v>857</v>
      </c>
      <c r="R1887" s="2" t="s">
        <v>857</v>
      </c>
      <c r="S1887" s="2" t="s">
        <v>857</v>
      </c>
      <c r="T1887" s="2" t="s">
        <v>857</v>
      </c>
      <c r="U1887" s="2" t="s">
        <v>858</v>
      </c>
      <c r="V1887" s="2" t="s">
        <v>119</v>
      </c>
      <c r="W1887" s="2" t="s">
        <v>857</v>
      </c>
      <c r="X1887" s="2" t="s">
        <v>857</v>
      </c>
      <c r="Y1887" s="2" t="s">
        <v>857</v>
      </c>
      <c r="Z1887" s="2" t="s">
        <v>857</v>
      </c>
      <c r="AA1887" s="2" t="s">
        <v>857</v>
      </c>
      <c r="AB1887" s="2" t="s">
        <v>46</v>
      </c>
      <c r="AC1887" s="2" t="s">
        <v>856</v>
      </c>
      <c r="AD1887" s="2" t="s">
        <v>857</v>
      </c>
      <c r="AE1887" s="2" t="s">
        <v>857</v>
      </c>
      <c r="AF1887" s="2" t="s">
        <v>857</v>
      </c>
      <c r="AG1887" s="1" t="s">
        <v>1207</v>
      </c>
      <c r="AH1887" s="1" t="s">
        <v>1208</v>
      </c>
      <c r="AI1887" s="1">
        <v>27.5</v>
      </c>
      <c r="AJ1887" s="1">
        <v>55</v>
      </c>
    </row>
    <row r="1889" spans="1:36">
      <c r="A1889" s="3"/>
      <c r="B1889" s="4">
        <v>21</v>
      </c>
      <c r="C1889" s="4">
        <v>22</v>
      </c>
      <c r="D1889" s="4">
        <v>23</v>
      </c>
      <c r="E1889" s="4">
        <v>24</v>
      </c>
      <c r="F1889" s="4">
        <v>25</v>
      </c>
      <c r="G1889" s="4">
        <v>26</v>
      </c>
      <c r="H1889" s="12">
        <v>27</v>
      </c>
      <c r="I1889" s="4">
        <v>28</v>
      </c>
      <c r="J1889" s="4">
        <v>29</v>
      </c>
      <c r="K1889" s="4">
        <v>30</v>
      </c>
      <c r="L1889" s="4">
        <v>31</v>
      </c>
      <c r="M1889" s="4">
        <v>1</v>
      </c>
      <c r="N1889" s="4">
        <v>2</v>
      </c>
      <c r="O1889" s="4">
        <v>3</v>
      </c>
      <c r="P1889" s="4">
        <v>4</v>
      </c>
      <c r="Q1889" s="4">
        <v>5</v>
      </c>
      <c r="R1889" s="4">
        <v>6</v>
      </c>
      <c r="S1889" s="4">
        <v>7</v>
      </c>
      <c r="T1889" s="4">
        <v>8</v>
      </c>
      <c r="U1889" s="4">
        <v>9</v>
      </c>
      <c r="V1889" s="4">
        <v>10</v>
      </c>
      <c r="W1889" s="4">
        <v>11</v>
      </c>
      <c r="X1889" s="4">
        <v>12</v>
      </c>
      <c r="Y1889" s="4">
        <v>13</v>
      </c>
      <c r="Z1889" s="4">
        <v>14</v>
      </c>
      <c r="AA1889" s="4">
        <v>15</v>
      </c>
      <c r="AB1889" s="4">
        <v>16</v>
      </c>
      <c r="AC1889" s="4">
        <v>17</v>
      </c>
      <c r="AD1889" s="4">
        <v>18</v>
      </c>
      <c r="AE1889" s="4">
        <v>19</v>
      </c>
      <c r="AF1889" s="4">
        <v>20</v>
      </c>
    </row>
    <row r="1890" spans="1:36">
      <c r="A1890" s="1" t="s">
        <v>823</v>
      </c>
      <c r="H1890" s="11"/>
    </row>
    <row r="1891" spans="1:36">
      <c r="H1891" s="11"/>
    </row>
    <row r="1892" spans="1:36">
      <c r="A1892" s="1" t="s">
        <v>36</v>
      </c>
      <c r="B1892" s="2" t="s">
        <v>653</v>
      </c>
      <c r="C1892" s="2" t="s">
        <v>324</v>
      </c>
      <c r="D1892" s="2" t="s">
        <v>824</v>
      </c>
      <c r="F1892" s="2" t="s">
        <v>244</v>
      </c>
      <c r="G1892" s="2" t="s">
        <v>124</v>
      </c>
      <c r="H1892" s="10" t="s">
        <v>279</v>
      </c>
      <c r="I1892" s="2" t="s">
        <v>665</v>
      </c>
      <c r="J1892" s="2" t="s">
        <v>824</v>
      </c>
      <c r="K1892" s="2" t="s">
        <v>666</v>
      </c>
      <c r="M1892" s="2" t="s">
        <v>666</v>
      </c>
      <c r="N1892" s="2" t="s">
        <v>713</v>
      </c>
      <c r="O1892" s="2" t="s">
        <v>825</v>
      </c>
      <c r="P1892" s="2" t="s">
        <v>711</v>
      </c>
      <c r="Q1892" s="2" t="s">
        <v>710</v>
      </c>
      <c r="R1892" s="2" t="s">
        <v>700</v>
      </c>
      <c r="T1892" s="2" t="s">
        <v>825</v>
      </c>
      <c r="U1892" s="2" t="s">
        <v>711</v>
      </c>
      <c r="V1892" s="2" t="s">
        <v>324</v>
      </c>
      <c r="W1892" s="2" t="s">
        <v>710</v>
      </c>
      <c r="X1892" s="2" t="s">
        <v>213</v>
      </c>
      <c r="Y1892" s="2" t="s">
        <v>324</v>
      </c>
      <c r="AA1892" s="2" t="s">
        <v>710</v>
      </c>
      <c r="AB1892" s="2" t="s">
        <v>824</v>
      </c>
      <c r="AC1892" s="2" t="s">
        <v>713</v>
      </c>
      <c r="AD1892" s="2" t="s">
        <v>713</v>
      </c>
      <c r="AF1892" s="2" t="s">
        <v>713</v>
      </c>
    </row>
    <row r="1893" spans="1:36">
      <c r="A1893" s="1" t="s">
        <v>39</v>
      </c>
      <c r="H1893" s="11"/>
    </row>
    <row r="1894" spans="1:36">
      <c r="A1894" s="1" t="s">
        <v>40</v>
      </c>
      <c r="H1894" s="11"/>
    </row>
    <row r="1895" spans="1:36">
      <c r="A1895" s="1" t="s">
        <v>41</v>
      </c>
      <c r="B1895" s="2" t="s">
        <v>216</v>
      </c>
      <c r="C1895" s="2" t="s">
        <v>215</v>
      </c>
      <c r="D1895" s="2" t="s">
        <v>219</v>
      </c>
      <c r="F1895" s="2" t="s">
        <v>112</v>
      </c>
      <c r="G1895" s="2" t="s">
        <v>273</v>
      </c>
      <c r="H1895" s="10" t="s">
        <v>826</v>
      </c>
      <c r="I1895" s="2" t="s">
        <v>145</v>
      </c>
      <c r="J1895" s="2" t="s">
        <v>145</v>
      </c>
      <c r="K1895" s="2" t="s">
        <v>145</v>
      </c>
      <c r="M1895" s="2" t="s">
        <v>216</v>
      </c>
      <c r="N1895" s="2" t="s">
        <v>215</v>
      </c>
      <c r="O1895" s="2" t="s">
        <v>145</v>
      </c>
      <c r="P1895" s="2" t="s">
        <v>216</v>
      </c>
      <c r="Q1895" s="2" t="s">
        <v>145</v>
      </c>
      <c r="R1895" s="2" t="s">
        <v>145</v>
      </c>
      <c r="T1895" s="2" t="s">
        <v>145</v>
      </c>
      <c r="U1895" s="2" t="s">
        <v>216</v>
      </c>
      <c r="V1895" s="2" t="s">
        <v>216</v>
      </c>
      <c r="W1895" s="2" t="s">
        <v>218</v>
      </c>
      <c r="X1895" s="2" t="s">
        <v>145</v>
      </c>
      <c r="Y1895" s="2" t="s">
        <v>145</v>
      </c>
      <c r="AA1895" s="2" t="s">
        <v>216</v>
      </c>
      <c r="AB1895" s="2" t="s">
        <v>421</v>
      </c>
      <c r="AC1895" s="2" t="s">
        <v>218</v>
      </c>
      <c r="AD1895" s="2" t="s">
        <v>218</v>
      </c>
      <c r="AF1895" s="2" t="s">
        <v>218</v>
      </c>
    </row>
    <row r="1896" spans="1:36">
      <c r="A1896" s="1" t="s">
        <v>43</v>
      </c>
      <c r="B1896" s="2">
        <v>8.1300000000000008</v>
      </c>
      <c r="C1896" s="2">
        <v>8.2100000000000009</v>
      </c>
      <c r="D1896" s="2">
        <v>8.24</v>
      </c>
      <c r="F1896" s="2">
        <v>8.14</v>
      </c>
      <c r="G1896" s="2">
        <v>9.4600000000000009</v>
      </c>
      <c r="H1896" s="10">
        <v>6.4</v>
      </c>
      <c r="I1896" s="2">
        <v>8.16</v>
      </c>
      <c r="J1896" s="2">
        <v>8.2200000000000006</v>
      </c>
      <c r="K1896" s="2">
        <v>8.17</v>
      </c>
      <c r="M1896" s="2">
        <v>8.16</v>
      </c>
      <c r="N1896" s="2">
        <v>8.25</v>
      </c>
      <c r="O1896" s="2">
        <v>8.25</v>
      </c>
      <c r="P1896" s="2">
        <v>8.2200000000000006</v>
      </c>
      <c r="Q1896" s="2">
        <v>8.2100000000000009</v>
      </c>
      <c r="R1896" s="2">
        <v>8.26</v>
      </c>
      <c r="T1896" s="2">
        <v>8.25</v>
      </c>
      <c r="U1896" s="2">
        <v>8.2200000000000006</v>
      </c>
      <c r="V1896" s="2">
        <v>8.19</v>
      </c>
      <c r="W1896" s="2">
        <v>8.19</v>
      </c>
      <c r="X1896" s="2">
        <v>8.0299999999999994</v>
      </c>
      <c r="Y1896" s="2">
        <v>8.1999999999999993</v>
      </c>
      <c r="AA1896" s="2">
        <v>8.1999999999999993</v>
      </c>
      <c r="AB1896" s="2">
        <v>8.19</v>
      </c>
      <c r="AC1896" s="2">
        <v>8.2200000000000006</v>
      </c>
      <c r="AD1896" s="2">
        <v>8.2200000000000006</v>
      </c>
      <c r="AF1896" s="2">
        <v>8.2200000000000006</v>
      </c>
    </row>
    <row r="1897" spans="1:36">
      <c r="A1897" s="1" t="s">
        <v>44</v>
      </c>
      <c r="B1897" s="2">
        <v>0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10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</row>
    <row r="1898" spans="1:36">
      <c r="A1898" s="1" t="s">
        <v>45</v>
      </c>
      <c r="B1898" s="2" t="s">
        <v>857</v>
      </c>
      <c r="C1898" s="2" t="s">
        <v>857</v>
      </c>
      <c r="D1898" s="2" t="s">
        <v>857</v>
      </c>
      <c r="E1898" s="2" t="s">
        <v>119</v>
      </c>
      <c r="F1898" s="2" t="s">
        <v>857</v>
      </c>
      <c r="G1898" s="2" t="s">
        <v>857</v>
      </c>
      <c r="H1898" s="10" t="s">
        <v>858</v>
      </c>
      <c r="I1898" s="2" t="s">
        <v>857</v>
      </c>
      <c r="J1898" s="2" t="s">
        <v>857</v>
      </c>
      <c r="K1898" s="2" t="s">
        <v>857</v>
      </c>
      <c r="L1898" s="2" t="s">
        <v>119</v>
      </c>
      <c r="M1898" s="2" t="s">
        <v>857</v>
      </c>
      <c r="N1898" s="2" t="s">
        <v>857</v>
      </c>
      <c r="O1898" s="2" t="s">
        <v>857</v>
      </c>
      <c r="P1898" s="2" t="s">
        <v>857</v>
      </c>
      <c r="Q1898" s="2" t="s">
        <v>857</v>
      </c>
      <c r="R1898" s="2" t="s">
        <v>857</v>
      </c>
      <c r="S1898" s="2" t="s">
        <v>119</v>
      </c>
      <c r="T1898" s="2" t="s">
        <v>857</v>
      </c>
      <c r="U1898" s="2" t="s">
        <v>857</v>
      </c>
      <c r="V1898" s="2" t="s">
        <v>857</v>
      </c>
      <c r="W1898" s="2" t="s">
        <v>857</v>
      </c>
      <c r="X1898" s="2" t="s">
        <v>857</v>
      </c>
      <c r="Y1898" s="2" t="s">
        <v>857</v>
      </c>
      <c r="Z1898" s="2" t="s">
        <v>119</v>
      </c>
      <c r="AA1898" s="2" t="s">
        <v>857</v>
      </c>
      <c r="AB1898" s="2" t="s">
        <v>857</v>
      </c>
      <c r="AC1898" s="2" t="s">
        <v>857</v>
      </c>
      <c r="AD1898" s="2" t="s">
        <v>857</v>
      </c>
      <c r="AE1898" s="2" t="s">
        <v>46</v>
      </c>
      <c r="AF1898" s="2" t="s">
        <v>857</v>
      </c>
      <c r="AG1898" s="1" t="s">
        <v>1209</v>
      </c>
      <c r="AH1898" s="1" t="s">
        <v>1210</v>
      </c>
      <c r="AI1898" s="1">
        <v>25.5</v>
      </c>
      <c r="AJ1898" s="1">
        <v>0</v>
      </c>
    </row>
    <row r="1899" spans="1:36">
      <c r="H1899" s="11"/>
    </row>
    <row r="1900" spans="1:36">
      <c r="A1900" s="3"/>
      <c r="B1900" s="4">
        <v>21</v>
      </c>
      <c r="C1900" s="4">
        <v>22</v>
      </c>
      <c r="D1900" s="4">
        <v>23</v>
      </c>
      <c r="E1900" s="4">
        <v>24</v>
      </c>
      <c r="F1900" s="4">
        <v>25</v>
      </c>
      <c r="G1900" s="4">
        <v>26</v>
      </c>
      <c r="H1900" s="4">
        <v>27</v>
      </c>
      <c r="I1900" s="4">
        <v>28</v>
      </c>
      <c r="J1900" s="4">
        <v>29</v>
      </c>
      <c r="K1900" s="4">
        <v>30</v>
      </c>
      <c r="L1900" s="4">
        <v>31</v>
      </c>
      <c r="M1900" s="4">
        <v>1</v>
      </c>
      <c r="N1900" s="4">
        <v>2</v>
      </c>
      <c r="O1900" s="4">
        <v>3</v>
      </c>
      <c r="P1900" s="4">
        <v>4</v>
      </c>
      <c r="Q1900" s="4">
        <v>5</v>
      </c>
      <c r="R1900" s="4">
        <v>6</v>
      </c>
      <c r="S1900" s="4">
        <v>7</v>
      </c>
      <c r="T1900" s="4">
        <v>8</v>
      </c>
      <c r="U1900" s="4">
        <v>9</v>
      </c>
      <c r="V1900" s="4">
        <v>10</v>
      </c>
      <c r="W1900" s="4">
        <v>11</v>
      </c>
      <c r="X1900" s="4">
        <v>12</v>
      </c>
      <c r="Y1900" s="4">
        <v>13</v>
      </c>
      <c r="Z1900" s="4">
        <v>14</v>
      </c>
      <c r="AA1900" s="4">
        <v>15</v>
      </c>
      <c r="AB1900" s="4">
        <v>16</v>
      </c>
      <c r="AC1900" s="4">
        <v>17</v>
      </c>
      <c r="AD1900" s="4">
        <v>18</v>
      </c>
      <c r="AE1900" s="4">
        <v>19</v>
      </c>
      <c r="AF1900" s="4">
        <v>20</v>
      </c>
    </row>
    <row r="1901" spans="1:36">
      <c r="A1901" s="1" t="s">
        <v>827</v>
      </c>
    </row>
    <row r="1903" spans="1:36">
      <c r="A1903" s="1" t="s">
        <v>36</v>
      </c>
      <c r="B1903" s="2" t="s">
        <v>87</v>
      </c>
      <c r="C1903" s="2" t="s">
        <v>828</v>
      </c>
      <c r="D1903" s="2" t="s">
        <v>88</v>
      </c>
      <c r="F1903" s="2" t="s">
        <v>101</v>
      </c>
      <c r="G1903" s="2" t="s">
        <v>86</v>
      </c>
      <c r="H1903" s="2" t="s">
        <v>85</v>
      </c>
      <c r="I1903" s="2" t="s">
        <v>95</v>
      </c>
      <c r="J1903" s="2" t="s">
        <v>86</v>
      </c>
      <c r="K1903" s="2" t="s">
        <v>101</v>
      </c>
      <c r="L1903" s="2" t="s">
        <v>86</v>
      </c>
      <c r="M1903" s="2" t="s">
        <v>100</v>
      </c>
      <c r="N1903" s="2" t="s">
        <v>93</v>
      </c>
      <c r="O1903" s="2" t="s">
        <v>86</v>
      </c>
      <c r="P1903" s="2" t="s">
        <v>85</v>
      </c>
      <c r="Q1903" s="2" t="s">
        <v>85</v>
      </c>
      <c r="R1903" s="2" t="s">
        <v>95</v>
      </c>
      <c r="S1903" s="2" t="s">
        <v>87</v>
      </c>
      <c r="T1903" s="2" t="s">
        <v>391</v>
      </c>
      <c r="U1903" s="2" t="s">
        <v>828</v>
      </c>
      <c r="V1903" s="2" t="s">
        <v>87</v>
      </c>
      <c r="W1903" s="2" t="s">
        <v>101</v>
      </c>
      <c r="X1903" s="2" t="s">
        <v>101</v>
      </c>
      <c r="Y1903" s="2" t="s">
        <v>138</v>
      </c>
      <c r="AA1903" s="2" t="s">
        <v>85</v>
      </c>
    </row>
    <row r="1904" spans="1:36">
      <c r="A1904" s="1" t="s">
        <v>39</v>
      </c>
    </row>
    <row r="1905" spans="1:36">
      <c r="A1905" s="1" t="s">
        <v>40</v>
      </c>
    </row>
    <row r="1906" spans="1:36">
      <c r="A1906" s="1" t="s">
        <v>41</v>
      </c>
      <c r="B1906" s="2" t="s">
        <v>395</v>
      </c>
      <c r="C1906" s="2" t="s">
        <v>110</v>
      </c>
      <c r="D1906" s="2" t="s">
        <v>110</v>
      </c>
      <c r="F1906" s="2" t="s">
        <v>118</v>
      </c>
      <c r="G1906" s="2" t="s">
        <v>242</v>
      </c>
      <c r="H1906" s="2" t="s">
        <v>104</v>
      </c>
      <c r="I1906" s="2" t="s">
        <v>104</v>
      </c>
      <c r="J1906" s="2" t="s">
        <v>111</v>
      </c>
      <c r="K1906" s="2" t="s">
        <v>104</v>
      </c>
      <c r="L1906" s="2" t="s">
        <v>109</v>
      </c>
      <c r="M1906" s="2" t="s">
        <v>118</v>
      </c>
      <c r="N1906" s="2" t="s">
        <v>117</v>
      </c>
      <c r="O1906" s="2" t="s">
        <v>110</v>
      </c>
      <c r="P1906" s="2" t="s">
        <v>89</v>
      </c>
      <c r="Q1906" s="2" t="s">
        <v>117</v>
      </c>
      <c r="R1906" s="2" t="s">
        <v>104</v>
      </c>
      <c r="S1906" s="2" t="s">
        <v>102</v>
      </c>
      <c r="T1906" s="2" t="s">
        <v>89</v>
      </c>
      <c r="U1906" s="2" t="s">
        <v>118</v>
      </c>
      <c r="V1906" s="2" t="s">
        <v>121</v>
      </c>
      <c r="W1906" s="2" t="s">
        <v>170</v>
      </c>
      <c r="X1906" s="2" t="s">
        <v>104</v>
      </c>
      <c r="Y1906" s="2" t="s">
        <v>118</v>
      </c>
      <c r="AA1906" s="2" t="s">
        <v>104</v>
      </c>
    </row>
    <row r="1907" spans="1:36">
      <c r="A1907" s="1" t="s">
        <v>43</v>
      </c>
      <c r="B1907" s="2">
        <v>8.1</v>
      </c>
      <c r="C1907" s="2">
        <v>7.59</v>
      </c>
      <c r="D1907" s="2">
        <v>8.1199999999999992</v>
      </c>
      <c r="F1907" s="2">
        <v>8.08</v>
      </c>
      <c r="G1907" s="2">
        <v>8.06</v>
      </c>
      <c r="H1907" s="2">
        <v>8.0500000000000007</v>
      </c>
      <c r="I1907" s="2">
        <v>8.09</v>
      </c>
      <c r="J1907" s="2">
        <v>8.0500000000000007</v>
      </c>
      <c r="K1907" s="2">
        <v>8.07</v>
      </c>
      <c r="L1907" s="2">
        <v>8.08</v>
      </c>
      <c r="M1907" s="2">
        <v>8.07</v>
      </c>
      <c r="N1907" s="2">
        <v>8.1199999999999992</v>
      </c>
      <c r="O1907" s="2">
        <v>8.07</v>
      </c>
      <c r="P1907" s="2">
        <v>7.59</v>
      </c>
      <c r="Q1907" s="2">
        <v>8.0399999999999991</v>
      </c>
      <c r="R1907" s="2">
        <v>8.09</v>
      </c>
      <c r="S1907" s="2">
        <v>8.11</v>
      </c>
      <c r="T1907" s="2">
        <v>7.54</v>
      </c>
      <c r="U1907" s="2">
        <v>7.56</v>
      </c>
      <c r="V1907" s="2">
        <v>8.02</v>
      </c>
      <c r="W1907" s="2">
        <v>1.01</v>
      </c>
      <c r="X1907" s="2">
        <v>8.07</v>
      </c>
      <c r="Y1907" s="2">
        <v>8.1300000000000008</v>
      </c>
      <c r="AA1907" s="2">
        <v>8.0500000000000007</v>
      </c>
    </row>
    <row r="1908" spans="1:36">
      <c r="A1908" s="1" t="s">
        <v>44</v>
      </c>
      <c r="B1908" s="2">
        <v>0</v>
      </c>
      <c r="C1908" s="2">
        <v>0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</row>
    <row r="1909" spans="1:36">
      <c r="A1909" s="1" t="s">
        <v>45</v>
      </c>
      <c r="B1909" s="2" t="s">
        <v>857</v>
      </c>
      <c r="C1909" s="2" t="s">
        <v>857</v>
      </c>
      <c r="D1909" s="2" t="s">
        <v>856</v>
      </c>
      <c r="E1909" s="2" t="s">
        <v>46</v>
      </c>
      <c r="F1909" s="2" t="s">
        <v>857</v>
      </c>
      <c r="G1909" s="2" t="s">
        <v>857</v>
      </c>
      <c r="H1909" s="2" t="s">
        <v>857</v>
      </c>
      <c r="I1909" s="2" t="s">
        <v>857</v>
      </c>
      <c r="J1909" s="2" t="s">
        <v>857</v>
      </c>
      <c r="K1909" s="2" t="s">
        <v>856</v>
      </c>
      <c r="L1909" s="2" t="s">
        <v>857</v>
      </c>
      <c r="M1909" s="2" t="s">
        <v>857</v>
      </c>
      <c r="N1909" s="2" t="s">
        <v>857</v>
      </c>
      <c r="O1909" s="2" t="s">
        <v>857</v>
      </c>
      <c r="P1909" s="2" t="s">
        <v>857</v>
      </c>
      <c r="Q1909" s="2" t="s">
        <v>857</v>
      </c>
      <c r="R1909" s="2" t="s">
        <v>856</v>
      </c>
      <c r="S1909" s="2" t="s">
        <v>857</v>
      </c>
      <c r="T1909" s="2" t="s">
        <v>857</v>
      </c>
      <c r="U1909" s="2" t="s">
        <v>857</v>
      </c>
      <c r="V1909" s="2" t="s">
        <v>857</v>
      </c>
      <c r="W1909" s="2" t="s">
        <v>857</v>
      </c>
      <c r="X1909" s="2" t="s">
        <v>857</v>
      </c>
      <c r="Y1909" s="2" t="s">
        <v>856</v>
      </c>
      <c r="Z1909" s="2" t="s">
        <v>46</v>
      </c>
      <c r="AA1909" s="2" t="s">
        <v>857</v>
      </c>
      <c r="AB1909" s="2" t="s">
        <v>46</v>
      </c>
      <c r="AC1909" s="2" t="s">
        <v>46</v>
      </c>
      <c r="AD1909" s="2" t="s">
        <v>46</v>
      </c>
      <c r="AE1909" s="2" t="s">
        <v>46</v>
      </c>
      <c r="AF1909" s="2" t="s">
        <v>119</v>
      </c>
      <c r="AG1909" s="1" t="s">
        <v>1211</v>
      </c>
      <c r="AH1909" s="1" t="s">
        <v>1212</v>
      </c>
      <c r="AI1909" s="1">
        <v>24</v>
      </c>
      <c r="AJ1909" s="1">
        <v>0</v>
      </c>
    </row>
    <row r="1911" spans="1:36">
      <c r="A1911" s="3"/>
      <c r="B1911" s="4">
        <v>21</v>
      </c>
      <c r="C1911" s="4">
        <v>22</v>
      </c>
      <c r="D1911" s="4">
        <v>23</v>
      </c>
      <c r="E1911" s="4">
        <v>24</v>
      </c>
      <c r="F1911" s="4">
        <v>25</v>
      </c>
      <c r="G1911" s="4">
        <v>26</v>
      </c>
      <c r="H1911" s="4">
        <v>27</v>
      </c>
      <c r="I1911" s="4">
        <v>28</v>
      </c>
      <c r="J1911" s="4">
        <v>29</v>
      </c>
      <c r="K1911" s="4">
        <v>30</v>
      </c>
      <c r="L1911" s="4">
        <v>31</v>
      </c>
      <c r="M1911" s="4">
        <v>1</v>
      </c>
      <c r="N1911" s="4">
        <v>2</v>
      </c>
      <c r="O1911" s="4">
        <v>3</v>
      </c>
      <c r="P1911" s="4">
        <v>4</v>
      </c>
      <c r="Q1911" s="4">
        <v>5</v>
      </c>
      <c r="R1911" s="4">
        <v>6</v>
      </c>
      <c r="S1911" s="4">
        <v>7</v>
      </c>
      <c r="T1911" s="4">
        <v>8</v>
      </c>
      <c r="U1911" s="4">
        <v>9</v>
      </c>
      <c r="V1911" s="4">
        <v>10</v>
      </c>
      <c r="W1911" s="4">
        <v>11</v>
      </c>
      <c r="X1911" s="4">
        <v>12</v>
      </c>
      <c r="Y1911" s="4">
        <v>13</v>
      </c>
      <c r="Z1911" s="4">
        <v>14</v>
      </c>
      <c r="AA1911" s="4">
        <v>15</v>
      </c>
      <c r="AB1911" s="4">
        <v>16</v>
      </c>
      <c r="AC1911" s="4">
        <v>17</v>
      </c>
      <c r="AD1911" s="4">
        <v>18</v>
      </c>
      <c r="AE1911" s="4">
        <v>19</v>
      </c>
      <c r="AF1911" s="4">
        <v>20</v>
      </c>
    </row>
    <row r="1912" spans="1:36">
      <c r="A1912" s="1" t="s">
        <v>829</v>
      </c>
    </row>
    <row r="1914" spans="1:36">
      <c r="A1914" s="1" t="s">
        <v>36</v>
      </c>
      <c r="B1914" s="2" t="s">
        <v>244</v>
      </c>
      <c r="C1914" s="2" t="s">
        <v>96</v>
      </c>
      <c r="D1914" s="2" t="s">
        <v>302</v>
      </c>
      <c r="F1914" s="2" t="s">
        <v>208</v>
      </c>
      <c r="G1914" s="2" t="s">
        <v>206</v>
      </c>
      <c r="H1914" s="2" t="s">
        <v>419</v>
      </c>
      <c r="I1914" s="2" t="s">
        <v>124</v>
      </c>
      <c r="J1914" s="2" t="s">
        <v>530</v>
      </c>
      <c r="K1914" s="2" t="s">
        <v>124</v>
      </c>
      <c r="M1914" s="2" t="s">
        <v>385</v>
      </c>
      <c r="N1914" s="2" t="s">
        <v>121</v>
      </c>
      <c r="O1914" s="2" t="s">
        <v>92</v>
      </c>
      <c r="P1914" s="2" t="s">
        <v>92</v>
      </c>
      <c r="Q1914" s="2" t="s">
        <v>90</v>
      </c>
      <c r="S1914" s="2" t="s">
        <v>89</v>
      </c>
      <c r="T1914" s="2" t="s">
        <v>96</v>
      </c>
      <c r="U1914" s="2" t="s">
        <v>91</v>
      </c>
      <c r="V1914" s="2" t="s">
        <v>90</v>
      </c>
      <c r="W1914" s="2" t="s">
        <v>89</v>
      </c>
      <c r="X1914" s="2" t="s">
        <v>245</v>
      </c>
      <c r="Y1914" s="2" t="s">
        <v>99</v>
      </c>
      <c r="AA1914" s="2" t="s">
        <v>92</v>
      </c>
      <c r="AB1914" s="2" t="s">
        <v>89</v>
      </c>
      <c r="AC1914" s="2" t="s">
        <v>123</v>
      </c>
      <c r="AD1914" s="2" t="s">
        <v>122</v>
      </c>
      <c r="AF1914" s="2" t="s">
        <v>279</v>
      </c>
    </row>
    <row r="1915" spans="1:36">
      <c r="A1915" s="1" t="s">
        <v>39</v>
      </c>
    </row>
    <row r="1916" spans="1:36">
      <c r="A1916" s="1" t="s">
        <v>40</v>
      </c>
    </row>
    <row r="1917" spans="1:36">
      <c r="A1917" s="1" t="s">
        <v>41</v>
      </c>
      <c r="B1917" s="2" t="s">
        <v>114</v>
      </c>
      <c r="C1917" s="2" t="s">
        <v>116</v>
      </c>
      <c r="D1917" s="2" t="s">
        <v>307</v>
      </c>
      <c r="F1917" s="2" t="s">
        <v>216</v>
      </c>
      <c r="G1917" s="2" t="s">
        <v>216</v>
      </c>
      <c r="H1917" s="2" t="s">
        <v>216</v>
      </c>
      <c r="I1917" s="2" t="s">
        <v>114</v>
      </c>
      <c r="J1917" s="2" t="s">
        <v>130</v>
      </c>
      <c r="K1917" s="2" t="s">
        <v>126</v>
      </c>
      <c r="M1917" s="2" t="s">
        <v>130</v>
      </c>
      <c r="N1917" s="2" t="s">
        <v>116</v>
      </c>
      <c r="O1917" s="2" t="s">
        <v>130</v>
      </c>
      <c r="P1917" s="2" t="s">
        <v>130</v>
      </c>
      <c r="Q1917" s="2" t="s">
        <v>130</v>
      </c>
      <c r="S1917" s="2" t="s">
        <v>126</v>
      </c>
      <c r="T1917" s="2" t="s">
        <v>114</v>
      </c>
      <c r="U1917" s="2" t="s">
        <v>131</v>
      </c>
      <c r="V1917" s="2" t="s">
        <v>132</v>
      </c>
      <c r="W1917" s="2" t="s">
        <v>130</v>
      </c>
      <c r="X1917" s="2" t="s">
        <v>130</v>
      </c>
      <c r="Y1917" s="2" t="s">
        <v>132</v>
      </c>
      <c r="AA1917" s="2" t="s">
        <v>130</v>
      </c>
      <c r="AB1917" s="2" t="s">
        <v>126</v>
      </c>
      <c r="AC1917" s="2" t="s">
        <v>132</v>
      </c>
      <c r="AD1917" s="2" t="s">
        <v>126</v>
      </c>
      <c r="AF1917" s="2" t="s">
        <v>132</v>
      </c>
    </row>
    <row r="1918" spans="1:36">
      <c r="A1918" s="1" t="s">
        <v>43</v>
      </c>
      <c r="B1918" s="2">
        <v>8.1199999999999992</v>
      </c>
      <c r="C1918" s="2">
        <v>8.0500000000000007</v>
      </c>
      <c r="D1918" s="2">
        <v>8.32</v>
      </c>
      <c r="F1918" s="2">
        <v>8.06</v>
      </c>
      <c r="G1918" s="2">
        <v>8.0500000000000007</v>
      </c>
      <c r="H1918" s="2">
        <v>8.08</v>
      </c>
      <c r="I1918" s="2">
        <v>8.1300000000000008</v>
      </c>
      <c r="J1918" s="2">
        <v>8.17</v>
      </c>
      <c r="K1918" s="2">
        <v>8.11</v>
      </c>
      <c r="M1918" s="2">
        <v>8.18</v>
      </c>
      <c r="N1918" s="2">
        <v>8.02</v>
      </c>
      <c r="O1918" s="2">
        <v>8.02</v>
      </c>
      <c r="P1918" s="2">
        <v>8.02</v>
      </c>
      <c r="Q1918" s="2">
        <v>8.0500000000000007</v>
      </c>
      <c r="S1918" s="2">
        <v>8.0299999999999994</v>
      </c>
      <c r="T1918" s="2">
        <v>8.0399999999999991</v>
      </c>
      <c r="U1918" s="2">
        <v>8.0299999999999994</v>
      </c>
      <c r="V1918" s="2">
        <v>8.0299999999999994</v>
      </c>
      <c r="W1918" s="2">
        <v>8.0399999999999991</v>
      </c>
      <c r="X1918" s="2">
        <v>8.1</v>
      </c>
      <c r="Y1918" s="2">
        <v>8.0500000000000007</v>
      </c>
      <c r="AA1918" s="2">
        <v>8.02</v>
      </c>
      <c r="AB1918" s="2">
        <v>8.0299999999999994</v>
      </c>
      <c r="AC1918" s="2">
        <v>7.59</v>
      </c>
      <c r="AD1918" s="2">
        <v>8.07</v>
      </c>
      <c r="AF1918" s="2">
        <v>8.17</v>
      </c>
    </row>
    <row r="1919" spans="1:36">
      <c r="A1919" s="1" t="s">
        <v>44</v>
      </c>
      <c r="B1919" s="2">
        <v>0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</row>
    <row r="1920" spans="1:36">
      <c r="A1920" s="1" t="s">
        <v>45</v>
      </c>
      <c r="B1920" s="2" t="s">
        <v>857</v>
      </c>
      <c r="C1920" s="2" t="s">
        <v>857</v>
      </c>
      <c r="D1920" s="2" t="s">
        <v>857</v>
      </c>
      <c r="E1920" s="2" t="s">
        <v>119</v>
      </c>
      <c r="F1920" s="2" t="s">
        <v>857</v>
      </c>
      <c r="G1920" s="2" t="s">
        <v>857</v>
      </c>
      <c r="H1920" s="2" t="s">
        <v>857</v>
      </c>
      <c r="I1920" s="2" t="s">
        <v>857</v>
      </c>
      <c r="J1920" s="2" t="s">
        <v>857</v>
      </c>
      <c r="K1920" s="2" t="s">
        <v>857</v>
      </c>
      <c r="L1920" s="2" t="s">
        <v>119</v>
      </c>
      <c r="M1920" s="2" t="s">
        <v>857</v>
      </c>
      <c r="N1920" s="2" t="s">
        <v>857</v>
      </c>
      <c r="O1920" s="2" t="s">
        <v>857</v>
      </c>
      <c r="P1920" s="2" t="s">
        <v>857</v>
      </c>
      <c r="Q1920" s="2" t="s">
        <v>857</v>
      </c>
      <c r="R1920" s="2" t="s">
        <v>46</v>
      </c>
      <c r="S1920" s="2" t="s">
        <v>856</v>
      </c>
      <c r="T1920" s="2" t="s">
        <v>857</v>
      </c>
      <c r="U1920" s="2" t="s">
        <v>857</v>
      </c>
      <c r="V1920" s="2" t="s">
        <v>857</v>
      </c>
      <c r="W1920" s="2" t="s">
        <v>857</v>
      </c>
      <c r="X1920" s="2" t="s">
        <v>857</v>
      </c>
      <c r="Y1920" s="2" t="s">
        <v>857</v>
      </c>
      <c r="Z1920" s="2" t="s">
        <v>119</v>
      </c>
      <c r="AA1920" s="2" t="s">
        <v>857</v>
      </c>
      <c r="AB1920" s="2" t="s">
        <v>857</v>
      </c>
      <c r="AC1920" s="2" t="s">
        <v>857</v>
      </c>
      <c r="AD1920" s="2" t="s">
        <v>857</v>
      </c>
      <c r="AE1920" s="2" t="s">
        <v>46</v>
      </c>
      <c r="AF1920" s="2" t="s">
        <v>857</v>
      </c>
      <c r="AG1920" s="1" t="s">
        <v>1213</v>
      </c>
      <c r="AH1920" s="1" t="s">
        <v>1214</v>
      </c>
      <c r="AI1920" s="1">
        <v>26</v>
      </c>
      <c r="AJ1920" s="1">
        <v>0</v>
      </c>
    </row>
    <row r="1922" spans="1:36">
      <c r="A1922" s="3"/>
      <c r="B1922" s="4">
        <v>21</v>
      </c>
      <c r="C1922" s="4">
        <v>22</v>
      </c>
      <c r="D1922" s="4">
        <v>23</v>
      </c>
      <c r="E1922" s="4">
        <v>24</v>
      </c>
      <c r="F1922" s="4">
        <v>25</v>
      </c>
      <c r="G1922" s="4">
        <v>26</v>
      </c>
      <c r="H1922" s="4">
        <v>27</v>
      </c>
      <c r="I1922" s="4">
        <v>28</v>
      </c>
      <c r="J1922" s="4">
        <v>29</v>
      </c>
      <c r="K1922" s="4">
        <v>30</v>
      </c>
      <c r="L1922" s="4">
        <v>31</v>
      </c>
      <c r="M1922" s="4">
        <v>1</v>
      </c>
      <c r="N1922" s="4">
        <v>2</v>
      </c>
      <c r="O1922" s="4">
        <v>3</v>
      </c>
      <c r="P1922" s="4">
        <v>4</v>
      </c>
      <c r="Q1922" s="4">
        <v>5</v>
      </c>
      <c r="R1922" s="4">
        <v>6</v>
      </c>
      <c r="S1922" s="4">
        <v>7</v>
      </c>
      <c r="T1922" s="4">
        <v>8</v>
      </c>
      <c r="U1922" s="4">
        <v>9</v>
      </c>
      <c r="V1922" s="4">
        <v>10</v>
      </c>
      <c r="W1922" s="4">
        <v>11</v>
      </c>
      <c r="X1922" s="4">
        <v>12</v>
      </c>
      <c r="Y1922" s="4">
        <v>13</v>
      </c>
      <c r="Z1922" s="4">
        <v>14</v>
      </c>
      <c r="AA1922" s="4">
        <v>15</v>
      </c>
      <c r="AB1922" s="4">
        <v>16</v>
      </c>
      <c r="AC1922" s="4">
        <v>17</v>
      </c>
      <c r="AD1922" s="4">
        <v>18</v>
      </c>
      <c r="AE1922" s="4">
        <v>19</v>
      </c>
      <c r="AF1922" s="4">
        <v>20</v>
      </c>
    </row>
    <row r="1923" spans="1:36">
      <c r="A1923" s="1" t="s">
        <v>830</v>
      </c>
    </row>
    <row r="1925" spans="1:36">
      <c r="A1925" s="1" t="s">
        <v>36</v>
      </c>
      <c r="B1925" s="2" t="s">
        <v>175</v>
      </c>
      <c r="C1925" s="2" t="s">
        <v>342</v>
      </c>
      <c r="D1925" s="2" t="s">
        <v>173</v>
      </c>
      <c r="E1925" s="2" t="s">
        <v>128</v>
      </c>
      <c r="F1925" s="2" t="s">
        <v>304</v>
      </c>
      <c r="G1925" s="2" t="s">
        <v>313</v>
      </c>
      <c r="H1925" s="2" t="s">
        <v>164</v>
      </c>
      <c r="I1925" s="2" t="s">
        <v>164</v>
      </c>
      <c r="J1925" s="2" t="s">
        <v>460</v>
      </c>
      <c r="K1925" s="2" t="s">
        <v>164</v>
      </c>
      <c r="L1925" s="2" t="s">
        <v>225</v>
      </c>
      <c r="M1925" s="2" t="s">
        <v>78</v>
      </c>
      <c r="N1925" s="2" t="s">
        <v>78</v>
      </c>
      <c r="O1925" s="2" t="s">
        <v>261</v>
      </c>
      <c r="P1925" s="2" t="s">
        <v>261</v>
      </c>
      <c r="Q1925" s="2" t="s">
        <v>51</v>
      </c>
      <c r="S1925" s="2" t="s">
        <v>399</v>
      </c>
      <c r="T1925" s="2" t="s">
        <v>64</v>
      </c>
      <c r="U1925" s="2" t="s">
        <v>64</v>
      </c>
      <c r="V1925" s="2" t="s">
        <v>258</v>
      </c>
      <c r="W1925" s="2" t="s">
        <v>64</v>
      </c>
      <c r="X1925" s="2" t="s">
        <v>78</v>
      </c>
      <c r="Y1925" s="2" t="s">
        <v>196</v>
      </c>
      <c r="Z1925" s="2" t="s">
        <v>64</v>
      </c>
      <c r="AA1925" s="2" t="s">
        <v>227</v>
      </c>
      <c r="AB1925" s="2" t="s">
        <v>270</v>
      </c>
      <c r="AC1925" s="2" t="s">
        <v>54</v>
      </c>
      <c r="AD1925" s="2" t="s">
        <v>58</v>
      </c>
      <c r="AE1925" s="2" t="s">
        <v>54</v>
      </c>
      <c r="AF1925" s="2" t="s">
        <v>227</v>
      </c>
    </row>
    <row r="1926" spans="1:36">
      <c r="A1926" s="1" t="s">
        <v>39</v>
      </c>
    </row>
    <row r="1927" spans="1:36">
      <c r="A1927" s="1" t="s">
        <v>40</v>
      </c>
    </row>
    <row r="1928" spans="1:36">
      <c r="A1928" s="1" t="s">
        <v>41</v>
      </c>
      <c r="B1928" s="2" t="s">
        <v>71</v>
      </c>
      <c r="C1928" s="2" t="s">
        <v>191</v>
      </c>
      <c r="D1928" s="2" t="s">
        <v>202</v>
      </c>
      <c r="E1928" s="2" t="s">
        <v>77</v>
      </c>
      <c r="F1928" s="2" t="s">
        <v>178</v>
      </c>
      <c r="G1928" s="2" t="s">
        <v>184</v>
      </c>
      <c r="H1928" s="2" t="s">
        <v>182</v>
      </c>
      <c r="I1928" s="2" t="s">
        <v>182</v>
      </c>
      <c r="J1928" s="2" t="s">
        <v>182</v>
      </c>
      <c r="K1928" s="2" t="s">
        <v>184</v>
      </c>
      <c r="L1928" s="2" t="s">
        <v>306</v>
      </c>
      <c r="M1928" s="2" t="s">
        <v>144</v>
      </c>
      <c r="N1928" s="2" t="s">
        <v>144</v>
      </c>
      <c r="O1928" s="2" t="s">
        <v>144</v>
      </c>
      <c r="P1928" s="2" t="s">
        <v>264</v>
      </c>
      <c r="Q1928" s="2" t="s">
        <v>38</v>
      </c>
      <c r="S1928" s="2" t="s">
        <v>307</v>
      </c>
      <c r="T1928" s="2" t="s">
        <v>70</v>
      </c>
      <c r="U1928" s="2" t="s">
        <v>50</v>
      </c>
      <c r="V1928" s="2" t="s">
        <v>70</v>
      </c>
      <c r="W1928" s="2" t="s">
        <v>50</v>
      </c>
      <c r="X1928" s="2" t="s">
        <v>81</v>
      </c>
      <c r="Y1928" s="2" t="s">
        <v>70</v>
      </c>
      <c r="Z1928" s="2" t="s">
        <v>82</v>
      </c>
      <c r="AA1928" s="2" t="s">
        <v>73</v>
      </c>
      <c r="AB1928" s="2" t="s">
        <v>76</v>
      </c>
      <c r="AC1928" s="2" t="s">
        <v>83</v>
      </c>
      <c r="AD1928" s="2" t="s">
        <v>83</v>
      </c>
      <c r="AE1928" s="2" t="s">
        <v>73</v>
      </c>
      <c r="AF1928" s="2" t="s">
        <v>73</v>
      </c>
    </row>
    <row r="1929" spans="1:36">
      <c r="A1929" s="1" t="s">
        <v>43</v>
      </c>
      <c r="B1929" s="2">
        <v>8.11</v>
      </c>
      <c r="C1929" s="2">
        <v>8.1999999999999993</v>
      </c>
      <c r="D1929" s="2">
        <v>8.18</v>
      </c>
      <c r="E1929" s="2">
        <v>8.1999999999999993</v>
      </c>
      <c r="F1929" s="2">
        <v>16.07</v>
      </c>
      <c r="G1929" s="2">
        <v>8.42</v>
      </c>
      <c r="H1929" s="2">
        <v>8.4499999999999993</v>
      </c>
      <c r="I1929" s="2">
        <v>8.4499999999999993</v>
      </c>
      <c r="J1929" s="2">
        <v>8.49</v>
      </c>
      <c r="K1929" s="2">
        <v>8.4700000000000006</v>
      </c>
      <c r="L1929" s="2">
        <v>8.42</v>
      </c>
      <c r="M1929" s="2">
        <v>8.51</v>
      </c>
      <c r="N1929" s="2">
        <v>8.51</v>
      </c>
      <c r="O1929" s="2">
        <v>8.56</v>
      </c>
      <c r="P1929" s="2">
        <v>8.58</v>
      </c>
      <c r="Q1929" s="2">
        <v>12.16</v>
      </c>
      <c r="S1929" s="2">
        <v>8.48</v>
      </c>
      <c r="T1929" s="2">
        <v>12.17</v>
      </c>
      <c r="U1929" s="2">
        <v>12.16</v>
      </c>
      <c r="V1929" s="2">
        <v>12.14</v>
      </c>
      <c r="W1929" s="2">
        <v>12.16</v>
      </c>
      <c r="X1929" s="2">
        <v>12.14</v>
      </c>
      <c r="Y1929" s="2">
        <v>12.18</v>
      </c>
      <c r="Z1929" s="2">
        <v>8.4600000000000009</v>
      </c>
      <c r="AA1929" s="2">
        <v>12.19</v>
      </c>
      <c r="AB1929" s="2">
        <v>12.14</v>
      </c>
      <c r="AC1929" s="2">
        <v>12.12</v>
      </c>
      <c r="AD1929" s="2">
        <v>12.14</v>
      </c>
      <c r="AE1929" s="2">
        <v>12.14</v>
      </c>
      <c r="AF1929" s="2">
        <v>12.19</v>
      </c>
    </row>
    <row r="1930" spans="1:36">
      <c r="A1930" s="1" t="s">
        <v>44</v>
      </c>
      <c r="B1930" s="2">
        <v>0</v>
      </c>
      <c r="C1930" s="2">
        <v>0</v>
      </c>
      <c r="D1930" s="2">
        <v>0</v>
      </c>
      <c r="E1930" s="2">
        <v>0</v>
      </c>
      <c r="F1930" s="2">
        <v>8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4</v>
      </c>
      <c r="R1930" s="2">
        <v>0</v>
      </c>
      <c r="S1930" s="2">
        <v>0</v>
      </c>
      <c r="T1930" s="2">
        <v>4</v>
      </c>
      <c r="U1930" s="2">
        <v>4</v>
      </c>
      <c r="V1930" s="2">
        <v>4</v>
      </c>
      <c r="W1930" s="2">
        <v>4</v>
      </c>
      <c r="X1930" s="2">
        <v>4</v>
      </c>
      <c r="Y1930" s="2">
        <v>4</v>
      </c>
      <c r="Z1930" s="2">
        <v>0</v>
      </c>
      <c r="AA1930" s="2">
        <v>4</v>
      </c>
      <c r="AB1930" s="2">
        <v>4</v>
      </c>
      <c r="AC1930" s="2">
        <v>4</v>
      </c>
      <c r="AD1930" s="2">
        <v>4</v>
      </c>
      <c r="AE1930" s="2">
        <v>4</v>
      </c>
      <c r="AF1930" s="2">
        <v>4</v>
      </c>
    </row>
    <row r="1931" spans="1:36">
      <c r="A1931" s="1" t="s">
        <v>45</v>
      </c>
      <c r="B1931" s="2" t="s">
        <v>857</v>
      </c>
      <c r="C1931" s="2" t="s">
        <v>857</v>
      </c>
      <c r="D1931" s="2" t="s">
        <v>857</v>
      </c>
      <c r="E1931" s="2" t="s">
        <v>857</v>
      </c>
      <c r="F1931" s="2" t="s">
        <v>857</v>
      </c>
      <c r="G1931" s="2" t="s">
        <v>856</v>
      </c>
      <c r="H1931" s="2" t="s">
        <v>857</v>
      </c>
      <c r="I1931" s="2" t="s">
        <v>857</v>
      </c>
      <c r="J1931" s="2" t="s">
        <v>857</v>
      </c>
      <c r="K1931" s="2" t="s">
        <v>857</v>
      </c>
      <c r="L1931" s="2" t="s">
        <v>857</v>
      </c>
      <c r="M1931" s="2" t="s">
        <v>857</v>
      </c>
      <c r="N1931" s="2" t="s">
        <v>856</v>
      </c>
      <c r="O1931" s="2" t="s">
        <v>857</v>
      </c>
      <c r="P1931" s="2" t="s">
        <v>857</v>
      </c>
      <c r="Q1931" s="2" t="s">
        <v>857</v>
      </c>
      <c r="R1931" s="2" t="s">
        <v>46</v>
      </c>
      <c r="S1931" s="2" t="s">
        <v>857</v>
      </c>
      <c r="T1931" s="2" t="s">
        <v>857</v>
      </c>
      <c r="U1931" s="2" t="s">
        <v>856</v>
      </c>
      <c r="V1931" s="2" t="s">
        <v>857</v>
      </c>
      <c r="W1931" s="2" t="s">
        <v>857</v>
      </c>
      <c r="X1931" s="2" t="s">
        <v>857</v>
      </c>
      <c r="Y1931" s="2" t="s">
        <v>857</v>
      </c>
      <c r="Z1931" s="2" t="s">
        <v>857</v>
      </c>
      <c r="AA1931" s="2" t="s">
        <v>857</v>
      </c>
      <c r="AB1931" s="2" t="s">
        <v>856</v>
      </c>
      <c r="AC1931" s="2" t="s">
        <v>857</v>
      </c>
      <c r="AD1931" s="2" t="s">
        <v>857</v>
      </c>
      <c r="AE1931" s="2" t="s">
        <v>857</v>
      </c>
      <c r="AF1931" s="2" t="s">
        <v>857</v>
      </c>
      <c r="AG1931" s="1" t="s">
        <v>1215</v>
      </c>
      <c r="AH1931" s="1" t="s">
        <v>1216</v>
      </c>
      <c r="AI1931" s="1">
        <v>30</v>
      </c>
      <c r="AJ1931" s="1">
        <v>60</v>
      </c>
    </row>
    <row r="1933" spans="1:36">
      <c r="A1933" s="3"/>
      <c r="B1933" s="4">
        <v>21</v>
      </c>
      <c r="C1933" s="4">
        <v>22</v>
      </c>
      <c r="D1933" s="4">
        <v>23</v>
      </c>
      <c r="E1933" s="4">
        <v>24</v>
      </c>
      <c r="F1933" s="4">
        <v>25</v>
      </c>
      <c r="G1933" s="4">
        <v>26</v>
      </c>
      <c r="H1933" s="4">
        <v>27</v>
      </c>
      <c r="I1933" s="4">
        <v>28</v>
      </c>
      <c r="J1933" s="4">
        <v>29</v>
      </c>
      <c r="K1933" s="4">
        <v>30</v>
      </c>
      <c r="L1933" s="12">
        <v>31</v>
      </c>
      <c r="M1933" s="4">
        <v>1</v>
      </c>
      <c r="N1933" s="4">
        <v>2</v>
      </c>
      <c r="O1933" s="4">
        <v>3</v>
      </c>
      <c r="P1933" s="4">
        <v>4</v>
      </c>
      <c r="Q1933" s="4">
        <v>5</v>
      </c>
      <c r="R1933" s="4">
        <v>6</v>
      </c>
      <c r="S1933" s="4">
        <v>7</v>
      </c>
      <c r="T1933" s="4">
        <v>8</v>
      </c>
      <c r="U1933" s="4">
        <v>9</v>
      </c>
      <c r="V1933" s="4">
        <v>10</v>
      </c>
      <c r="W1933" s="4">
        <v>11</v>
      </c>
      <c r="X1933" s="4">
        <v>12</v>
      </c>
      <c r="Y1933" s="4">
        <v>13</v>
      </c>
      <c r="Z1933" s="4">
        <v>14</v>
      </c>
      <c r="AA1933" s="4">
        <v>15</v>
      </c>
      <c r="AB1933" s="4">
        <v>16</v>
      </c>
      <c r="AC1933" s="4">
        <v>17</v>
      </c>
      <c r="AD1933" s="4">
        <v>18</v>
      </c>
      <c r="AE1933" s="4">
        <v>19</v>
      </c>
      <c r="AF1933" s="4">
        <v>20</v>
      </c>
    </row>
    <row r="1934" spans="1:36">
      <c r="A1934" s="1" t="s">
        <v>831</v>
      </c>
      <c r="L1934" s="11"/>
    </row>
    <row r="1935" spans="1:36">
      <c r="L1935" s="11"/>
    </row>
    <row r="1936" spans="1:36">
      <c r="A1936" s="1" t="s">
        <v>36</v>
      </c>
      <c r="B1936" s="2" t="s">
        <v>828</v>
      </c>
      <c r="C1936" s="2" t="s">
        <v>136</v>
      </c>
      <c r="D1936" s="2" t="s">
        <v>651</v>
      </c>
      <c r="E1936" s="2" t="s">
        <v>139</v>
      </c>
      <c r="F1936" s="2" t="s">
        <v>136</v>
      </c>
      <c r="G1936" s="2" t="s">
        <v>136</v>
      </c>
      <c r="H1936" s="2" t="s">
        <v>135</v>
      </c>
      <c r="I1936" s="2" t="s">
        <v>526</v>
      </c>
      <c r="J1936" s="2" t="s">
        <v>86</v>
      </c>
      <c r="K1936" s="2" t="s">
        <v>100</v>
      </c>
      <c r="L1936" s="10" t="s">
        <v>660</v>
      </c>
      <c r="M1936" s="2" t="s">
        <v>99</v>
      </c>
      <c r="N1936" s="2" t="s">
        <v>93</v>
      </c>
      <c r="O1936" s="2" t="s">
        <v>99</v>
      </c>
      <c r="P1936" s="2" t="s">
        <v>177</v>
      </c>
      <c r="Q1936" s="2" t="s">
        <v>98</v>
      </c>
      <c r="R1936" s="2" t="s">
        <v>98</v>
      </c>
      <c r="S1936" s="2" t="s">
        <v>94</v>
      </c>
      <c r="W1936" s="2" t="s">
        <v>83</v>
      </c>
      <c r="X1936" s="2" t="s">
        <v>87</v>
      </c>
      <c r="Y1936" s="2" t="s">
        <v>135</v>
      </c>
      <c r="AA1936" s="2" t="s">
        <v>93</v>
      </c>
      <c r="AB1936" s="2" t="s">
        <v>242</v>
      </c>
      <c r="AC1936" s="2" t="s">
        <v>97</v>
      </c>
      <c r="AD1936" s="2" t="s">
        <v>97</v>
      </c>
      <c r="AE1936" s="2" t="s">
        <v>98</v>
      </c>
      <c r="AF1936" s="2" t="s">
        <v>245</v>
      </c>
    </row>
    <row r="1937" spans="1:36">
      <c r="A1937" s="1" t="s">
        <v>39</v>
      </c>
      <c r="L1937" s="11"/>
    </row>
    <row r="1938" spans="1:36">
      <c r="A1938" s="1" t="s">
        <v>40</v>
      </c>
      <c r="L1938" s="11"/>
    </row>
    <row r="1939" spans="1:36">
      <c r="A1939" s="1" t="s">
        <v>41</v>
      </c>
      <c r="B1939" s="2" t="s">
        <v>110</v>
      </c>
      <c r="C1939" s="2" t="s">
        <v>110</v>
      </c>
      <c r="D1939" s="2" t="s">
        <v>379</v>
      </c>
      <c r="E1939" s="2" t="s">
        <v>118</v>
      </c>
      <c r="F1939" s="2" t="s">
        <v>832</v>
      </c>
      <c r="G1939" s="2" t="s">
        <v>395</v>
      </c>
      <c r="H1939" s="2" t="s">
        <v>242</v>
      </c>
      <c r="I1939" s="2" t="s">
        <v>109</v>
      </c>
      <c r="J1939" s="2" t="s">
        <v>111</v>
      </c>
      <c r="K1939" s="2" t="s">
        <v>110</v>
      </c>
      <c r="L1939" s="10" t="s">
        <v>833</v>
      </c>
      <c r="M1939" s="2" t="s">
        <v>105</v>
      </c>
      <c r="N1939" s="2" t="s">
        <v>106</v>
      </c>
      <c r="O1939" s="2" t="s">
        <v>527</v>
      </c>
      <c r="P1939" s="2" t="s">
        <v>71</v>
      </c>
      <c r="Q1939" s="2" t="s">
        <v>107</v>
      </c>
      <c r="R1939" s="2" t="s">
        <v>105</v>
      </c>
      <c r="S1939" s="2" t="s">
        <v>117</v>
      </c>
      <c r="W1939" s="2" t="s">
        <v>291</v>
      </c>
      <c r="X1939" s="2" t="s">
        <v>117</v>
      </c>
      <c r="Y1939" s="2" t="s">
        <v>108</v>
      </c>
      <c r="AA1939" s="2" t="s">
        <v>313</v>
      </c>
      <c r="AB1939" s="2" t="s">
        <v>161</v>
      </c>
      <c r="AC1939" s="2" t="s">
        <v>106</v>
      </c>
      <c r="AD1939" s="2" t="s">
        <v>116</v>
      </c>
      <c r="AE1939" s="2" t="s">
        <v>112</v>
      </c>
      <c r="AF1939" s="2" t="s">
        <v>114</v>
      </c>
    </row>
    <row r="1940" spans="1:36">
      <c r="A1940" s="1" t="s">
        <v>43</v>
      </c>
      <c r="B1940" s="2">
        <v>7.59</v>
      </c>
      <c r="C1940" s="2">
        <v>8.06</v>
      </c>
      <c r="D1940" s="2">
        <v>8.41</v>
      </c>
      <c r="E1940" s="2">
        <v>8.1199999999999992</v>
      </c>
      <c r="F1940" s="2">
        <v>8.2200000000000006</v>
      </c>
      <c r="G1940" s="2">
        <v>8.08</v>
      </c>
      <c r="H1940" s="2">
        <v>8.0399999999999991</v>
      </c>
      <c r="I1940" s="2">
        <v>8.01</v>
      </c>
      <c r="J1940" s="2">
        <v>8.0500000000000007</v>
      </c>
      <c r="K1940" s="2">
        <v>8.1</v>
      </c>
      <c r="L1940" s="10">
        <v>7.39</v>
      </c>
      <c r="M1940" s="2">
        <v>8.1300000000000008</v>
      </c>
      <c r="N1940" s="2">
        <v>16.16</v>
      </c>
      <c r="O1940" s="2">
        <v>8.14</v>
      </c>
      <c r="P1940" s="2">
        <v>8.14</v>
      </c>
      <c r="Q1940" s="2">
        <v>8.1300000000000008</v>
      </c>
      <c r="R1940" s="2">
        <v>8.15</v>
      </c>
      <c r="S1940" s="2">
        <v>8.09</v>
      </c>
      <c r="W1940" s="2">
        <v>8.4</v>
      </c>
      <c r="X1940" s="2">
        <v>8.0299999999999994</v>
      </c>
      <c r="Y1940" s="2">
        <v>8.09</v>
      </c>
      <c r="AA1940" s="2">
        <v>9.02</v>
      </c>
      <c r="AB1940" s="2">
        <v>8.57</v>
      </c>
      <c r="AC1940" s="2">
        <v>8.19</v>
      </c>
      <c r="AD1940" s="2">
        <v>8.16</v>
      </c>
      <c r="AE1940" s="2">
        <v>8.1199999999999992</v>
      </c>
      <c r="AF1940" s="2">
        <v>8.11</v>
      </c>
    </row>
    <row r="1941" spans="1:36">
      <c r="A1941" s="1" t="s">
        <v>44</v>
      </c>
      <c r="B1941" s="2">
        <v>0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10">
        <v>0</v>
      </c>
      <c r="M1941" s="2">
        <v>0</v>
      </c>
      <c r="N1941" s="2">
        <v>8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</row>
    <row r="1942" spans="1:36">
      <c r="A1942" s="1" t="s">
        <v>45</v>
      </c>
      <c r="B1942" s="2" t="s">
        <v>857</v>
      </c>
      <c r="C1942" s="2" t="s">
        <v>857</v>
      </c>
      <c r="D1942" s="2" t="s">
        <v>857</v>
      </c>
      <c r="E1942" s="2" t="s">
        <v>857</v>
      </c>
      <c r="F1942" s="2" t="s">
        <v>857</v>
      </c>
      <c r="G1942" s="2" t="s">
        <v>857</v>
      </c>
      <c r="H1942" s="2" t="s">
        <v>857</v>
      </c>
      <c r="I1942" s="2" t="s">
        <v>857</v>
      </c>
      <c r="J1942" s="2" t="s">
        <v>857</v>
      </c>
      <c r="K1942" s="2" t="s">
        <v>857</v>
      </c>
      <c r="L1942" s="10" t="s">
        <v>857</v>
      </c>
      <c r="M1942" s="2" t="s">
        <v>857</v>
      </c>
      <c r="N1942" s="2" t="s">
        <v>857</v>
      </c>
      <c r="O1942" s="2" t="s">
        <v>857</v>
      </c>
      <c r="P1942" s="2" t="s">
        <v>857</v>
      </c>
      <c r="Q1942" s="2" t="s">
        <v>857</v>
      </c>
      <c r="R1942" s="2" t="s">
        <v>857</v>
      </c>
      <c r="S1942" s="2" t="s">
        <v>857</v>
      </c>
      <c r="T1942" s="2" t="s">
        <v>46</v>
      </c>
      <c r="U1942" s="2" t="s">
        <v>46</v>
      </c>
      <c r="V1942" s="2" t="s">
        <v>46</v>
      </c>
      <c r="W1942" s="2" t="s">
        <v>857</v>
      </c>
      <c r="X1942" s="2" t="s">
        <v>857</v>
      </c>
      <c r="Y1942" s="2" t="s">
        <v>857</v>
      </c>
      <c r="Z1942" s="2" t="s">
        <v>46</v>
      </c>
      <c r="AA1942" s="2" t="s">
        <v>857</v>
      </c>
      <c r="AB1942" s="2" t="s">
        <v>857</v>
      </c>
      <c r="AC1942" s="2" t="s">
        <v>857</v>
      </c>
      <c r="AD1942" s="2" t="s">
        <v>857</v>
      </c>
      <c r="AE1942" s="2" t="s">
        <v>857</v>
      </c>
      <c r="AF1942" s="2" t="s">
        <v>857</v>
      </c>
      <c r="AG1942" s="1" t="s">
        <v>1217</v>
      </c>
      <c r="AH1942" s="1" t="s">
        <v>1218</v>
      </c>
      <c r="AI1942" s="1">
        <v>27</v>
      </c>
      <c r="AJ1942" s="1">
        <v>8</v>
      </c>
    </row>
    <row r="1943" spans="1:36">
      <c r="L1943" s="11"/>
    </row>
    <row r="1944" spans="1:36">
      <c r="A1944" s="3"/>
      <c r="B1944" s="4">
        <v>21</v>
      </c>
      <c r="C1944" s="4">
        <v>22</v>
      </c>
      <c r="D1944" s="4">
        <v>23</v>
      </c>
      <c r="E1944" s="4">
        <v>24</v>
      </c>
      <c r="F1944" s="4">
        <v>25</v>
      </c>
      <c r="G1944" s="4">
        <v>26</v>
      </c>
      <c r="H1944" s="4">
        <v>27</v>
      </c>
      <c r="I1944" s="4">
        <v>28</v>
      </c>
      <c r="J1944" s="4">
        <v>29</v>
      </c>
      <c r="K1944" s="4">
        <v>30</v>
      </c>
      <c r="L1944" s="4">
        <v>31</v>
      </c>
      <c r="M1944" s="4">
        <v>1</v>
      </c>
      <c r="N1944" s="4">
        <v>2</v>
      </c>
      <c r="O1944" s="4">
        <v>3</v>
      </c>
      <c r="P1944" s="4">
        <v>4</v>
      </c>
      <c r="Q1944" s="4">
        <v>5</v>
      </c>
      <c r="R1944" s="4">
        <v>6</v>
      </c>
      <c r="S1944" s="4">
        <v>7</v>
      </c>
      <c r="T1944" s="4">
        <v>8</v>
      </c>
      <c r="U1944" s="4">
        <v>9</v>
      </c>
      <c r="V1944" s="4">
        <v>10</v>
      </c>
      <c r="W1944" s="4">
        <v>11</v>
      </c>
      <c r="X1944" s="4">
        <v>12</v>
      </c>
      <c r="Y1944" s="4">
        <v>13</v>
      </c>
      <c r="Z1944" s="4">
        <v>14</v>
      </c>
      <c r="AA1944" s="4">
        <v>15</v>
      </c>
      <c r="AB1944" s="4">
        <v>16</v>
      </c>
      <c r="AC1944" s="4">
        <v>17</v>
      </c>
      <c r="AD1944" s="4">
        <v>18</v>
      </c>
      <c r="AE1944" s="4">
        <v>19</v>
      </c>
      <c r="AF1944" s="4">
        <v>20</v>
      </c>
    </row>
    <row r="1945" spans="1:36">
      <c r="A1945" s="1" t="s">
        <v>834</v>
      </c>
    </row>
    <row r="1947" spans="1:36">
      <c r="A1947" s="1" t="s">
        <v>36</v>
      </c>
      <c r="B1947" s="2" t="s">
        <v>226</v>
      </c>
      <c r="C1947" s="2" t="s">
        <v>165</v>
      </c>
      <c r="D1947" s="2" t="s">
        <v>167</v>
      </c>
      <c r="F1947" s="2" t="s">
        <v>48</v>
      </c>
      <c r="G1947" s="2" t="s">
        <v>63</v>
      </c>
      <c r="H1947" s="2" t="s">
        <v>48</v>
      </c>
      <c r="I1947" s="2" t="s">
        <v>169</v>
      </c>
      <c r="J1947" s="2" t="s">
        <v>63</v>
      </c>
      <c r="K1947" s="2" t="s">
        <v>170</v>
      </c>
      <c r="M1947" s="2" t="s">
        <v>167</v>
      </c>
      <c r="N1947" s="2" t="s">
        <v>255</v>
      </c>
      <c r="P1947" s="2" t="s">
        <v>444</v>
      </c>
      <c r="Q1947" s="2" t="s">
        <v>166</v>
      </c>
      <c r="R1947" s="2" t="s">
        <v>255</v>
      </c>
      <c r="T1947" s="2" t="s">
        <v>37</v>
      </c>
      <c r="U1947" s="2" t="s">
        <v>63</v>
      </c>
      <c r="V1947" s="2" t="s">
        <v>63</v>
      </c>
      <c r="W1947" s="2" t="s">
        <v>170</v>
      </c>
      <c r="Y1947" s="2" t="s">
        <v>285</v>
      </c>
      <c r="AA1947" s="2" t="s">
        <v>193</v>
      </c>
      <c r="AB1947" s="2" t="s">
        <v>255</v>
      </c>
      <c r="AC1947" s="2" t="s">
        <v>226</v>
      </c>
      <c r="AD1947" s="2" t="s">
        <v>444</v>
      </c>
      <c r="AF1947" s="2" t="s">
        <v>60</v>
      </c>
    </row>
    <row r="1948" spans="1:36">
      <c r="A1948" s="1" t="s">
        <v>39</v>
      </c>
    </row>
    <row r="1949" spans="1:36">
      <c r="A1949" s="1" t="s">
        <v>40</v>
      </c>
    </row>
    <row r="1950" spans="1:36">
      <c r="A1950" s="1" t="s">
        <v>41</v>
      </c>
      <c r="B1950" s="2" t="s">
        <v>235</v>
      </c>
      <c r="C1950" s="2" t="s">
        <v>235</v>
      </c>
      <c r="D1950" s="2" t="s">
        <v>307</v>
      </c>
      <c r="F1950" s="2" t="s">
        <v>188</v>
      </c>
      <c r="G1950" s="2" t="s">
        <v>262</v>
      </c>
      <c r="H1950" s="2" t="s">
        <v>239</v>
      </c>
      <c r="I1950" s="2" t="s">
        <v>186</v>
      </c>
      <c r="J1950" s="2" t="s">
        <v>144</v>
      </c>
      <c r="K1950" s="2" t="s">
        <v>186</v>
      </c>
      <c r="M1950" s="2" t="s">
        <v>184</v>
      </c>
      <c r="N1950" s="2" t="s">
        <v>184</v>
      </c>
      <c r="P1950" s="2" t="s">
        <v>307</v>
      </c>
      <c r="Q1950" s="2" t="s">
        <v>235</v>
      </c>
      <c r="R1950" s="2" t="s">
        <v>306</v>
      </c>
      <c r="T1950" s="2" t="s">
        <v>188</v>
      </c>
      <c r="U1950" s="2" t="s">
        <v>239</v>
      </c>
      <c r="V1950" s="2" t="s">
        <v>186</v>
      </c>
      <c r="W1950" s="2" t="s">
        <v>186</v>
      </c>
      <c r="Y1950" s="2" t="s">
        <v>184</v>
      </c>
      <c r="AA1950" s="2" t="s">
        <v>183</v>
      </c>
      <c r="AB1950" s="2" t="s">
        <v>463</v>
      </c>
      <c r="AC1950" s="2" t="s">
        <v>273</v>
      </c>
      <c r="AD1950" s="2" t="s">
        <v>306</v>
      </c>
      <c r="AF1950" s="2" t="s">
        <v>82</v>
      </c>
    </row>
    <row r="1951" spans="1:36">
      <c r="A1951" s="1" t="s">
        <v>43</v>
      </c>
      <c r="B1951" s="2">
        <v>8.39</v>
      </c>
      <c r="C1951" s="2">
        <v>8.3800000000000008</v>
      </c>
      <c r="D1951" s="2">
        <v>8.34</v>
      </c>
      <c r="F1951" s="2">
        <v>8.3699999999999992</v>
      </c>
      <c r="G1951" s="2">
        <v>8.39</v>
      </c>
      <c r="H1951" s="2">
        <v>8.41</v>
      </c>
      <c r="I1951" s="2">
        <v>8.35</v>
      </c>
      <c r="J1951" s="2">
        <v>8.41</v>
      </c>
      <c r="K1951" s="2">
        <v>8.36</v>
      </c>
      <c r="M1951" s="2">
        <v>8.3800000000000008</v>
      </c>
      <c r="N1951" s="2">
        <v>8.41</v>
      </c>
      <c r="P1951" s="2">
        <v>8.39</v>
      </c>
      <c r="Q1951" s="2">
        <v>8.36</v>
      </c>
      <c r="R1951" s="2">
        <v>8.3800000000000008</v>
      </c>
      <c r="T1951" s="2">
        <v>8.3800000000000008</v>
      </c>
      <c r="U1951" s="2">
        <v>8.4</v>
      </c>
      <c r="V1951" s="2">
        <v>8.3699999999999992</v>
      </c>
      <c r="W1951" s="2">
        <v>8.36</v>
      </c>
      <c r="Y1951" s="2">
        <v>8.33</v>
      </c>
      <c r="AA1951" s="2">
        <v>8.3699999999999992</v>
      </c>
      <c r="AB1951" s="2">
        <v>8.44</v>
      </c>
      <c r="AC1951" s="2">
        <v>8.41</v>
      </c>
      <c r="AD1951" s="2">
        <v>8.4</v>
      </c>
      <c r="AF1951" s="2">
        <v>8.3800000000000008</v>
      </c>
    </row>
    <row r="1952" spans="1:36">
      <c r="A1952" s="1" t="s">
        <v>44</v>
      </c>
      <c r="B1952" s="2">
        <v>0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</row>
    <row r="1953" spans="1:36">
      <c r="A1953" s="1" t="s">
        <v>45</v>
      </c>
      <c r="B1953" s="2" t="s">
        <v>857</v>
      </c>
      <c r="C1953" s="2" t="s">
        <v>857</v>
      </c>
      <c r="D1953" s="2" t="s">
        <v>857</v>
      </c>
      <c r="E1953" s="2" t="s">
        <v>46</v>
      </c>
      <c r="F1953" s="2" t="s">
        <v>856</v>
      </c>
      <c r="G1953" s="2" t="s">
        <v>857</v>
      </c>
      <c r="H1953" s="2" t="s">
        <v>857</v>
      </c>
      <c r="I1953" s="2" t="s">
        <v>857</v>
      </c>
      <c r="J1953" s="2" t="s">
        <v>857</v>
      </c>
      <c r="K1953" s="2" t="s">
        <v>857</v>
      </c>
      <c r="L1953" s="2" t="s">
        <v>46</v>
      </c>
      <c r="M1953" s="2" t="s">
        <v>856</v>
      </c>
      <c r="N1953" s="2" t="s">
        <v>857</v>
      </c>
      <c r="O1953" s="2" t="s">
        <v>46</v>
      </c>
      <c r="P1953" s="2" t="s">
        <v>857</v>
      </c>
      <c r="Q1953" s="2" t="s">
        <v>857</v>
      </c>
      <c r="R1953" s="2" t="s">
        <v>857</v>
      </c>
      <c r="S1953" s="2" t="s">
        <v>46</v>
      </c>
      <c r="T1953" s="2" t="s">
        <v>856</v>
      </c>
      <c r="U1953" s="2" t="s">
        <v>857</v>
      </c>
      <c r="V1953" s="2" t="s">
        <v>857</v>
      </c>
      <c r="W1953" s="2" t="s">
        <v>857</v>
      </c>
      <c r="X1953" s="2" t="s">
        <v>46</v>
      </c>
      <c r="Y1953" s="2" t="s">
        <v>857</v>
      </c>
      <c r="Z1953" s="2" t="s">
        <v>46</v>
      </c>
      <c r="AA1953" s="2" t="s">
        <v>856</v>
      </c>
      <c r="AB1953" s="2" t="s">
        <v>857</v>
      </c>
      <c r="AC1953" s="2" t="s">
        <v>857</v>
      </c>
      <c r="AD1953" s="2" t="s">
        <v>857</v>
      </c>
      <c r="AE1953" s="2" t="s">
        <v>46</v>
      </c>
      <c r="AF1953" s="2" t="s">
        <v>857</v>
      </c>
      <c r="AG1953" s="1" t="s">
        <v>1219</v>
      </c>
      <c r="AH1953" s="1" t="s">
        <v>1220</v>
      </c>
      <c r="AI1953" s="1">
        <v>24</v>
      </c>
      <c r="AJ1953" s="1">
        <v>0</v>
      </c>
    </row>
    <row r="1955" spans="1:36">
      <c r="A1955" s="3"/>
      <c r="B1955" s="4">
        <v>21</v>
      </c>
      <c r="C1955" s="4">
        <v>22</v>
      </c>
      <c r="D1955" s="4">
        <v>23</v>
      </c>
      <c r="E1955" s="4">
        <v>24</v>
      </c>
      <c r="F1955" s="4">
        <v>25</v>
      </c>
      <c r="G1955" s="4">
        <v>26</v>
      </c>
      <c r="H1955" s="4">
        <v>27</v>
      </c>
      <c r="I1955" s="4">
        <v>28</v>
      </c>
      <c r="J1955" s="4">
        <v>29</v>
      </c>
      <c r="K1955" s="4">
        <v>30</v>
      </c>
      <c r="L1955" s="4">
        <v>31</v>
      </c>
      <c r="M1955" s="4">
        <v>1</v>
      </c>
      <c r="N1955" s="4">
        <v>2</v>
      </c>
      <c r="O1955" s="4">
        <v>3</v>
      </c>
      <c r="P1955" s="4">
        <v>4</v>
      </c>
      <c r="Q1955" s="4">
        <v>5</v>
      </c>
      <c r="R1955" s="4">
        <v>6</v>
      </c>
      <c r="S1955" s="4">
        <v>7</v>
      </c>
      <c r="T1955" s="4">
        <v>8</v>
      </c>
      <c r="U1955" s="4">
        <v>9</v>
      </c>
      <c r="V1955" s="4">
        <v>10</v>
      </c>
      <c r="W1955" s="4">
        <v>11</v>
      </c>
      <c r="X1955" s="4">
        <v>12</v>
      </c>
      <c r="Y1955" s="4">
        <v>13</v>
      </c>
      <c r="Z1955" s="4">
        <v>14</v>
      </c>
      <c r="AA1955" s="4">
        <v>15</v>
      </c>
      <c r="AB1955" s="4">
        <v>16</v>
      </c>
      <c r="AC1955" s="4">
        <v>17</v>
      </c>
      <c r="AD1955" s="4">
        <v>18</v>
      </c>
      <c r="AE1955" s="4">
        <v>19</v>
      </c>
      <c r="AF1955" s="4">
        <v>20</v>
      </c>
    </row>
    <row r="1956" spans="1:36">
      <c r="A1956" s="1" t="s">
        <v>835</v>
      </c>
      <c r="D1956" s="11"/>
    </row>
    <row r="1957" spans="1:36">
      <c r="D1957" s="11"/>
    </row>
    <row r="1958" spans="1:36">
      <c r="A1958" s="1" t="s">
        <v>36</v>
      </c>
      <c r="B1958" s="2" t="s">
        <v>165</v>
      </c>
      <c r="D1958" s="10" t="s">
        <v>216</v>
      </c>
      <c r="E1958" s="2" t="s">
        <v>226</v>
      </c>
      <c r="F1958" s="2" t="s">
        <v>37</v>
      </c>
      <c r="G1958" s="2" t="s">
        <v>63</v>
      </c>
      <c r="H1958" s="2" t="s">
        <v>48</v>
      </c>
      <c r="I1958" s="2" t="s">
        <v>169</v>
      </c>
      <c r="J1958" s="2" t="s">
        <v>48</v>
      </c>
      <c r="K1958" s="2" t="s">
        <v>170</v>
      </c>
      <c r="L1958" s="2" t="s">
        <v>267</v>
      </c>
      <c r="M1958" s="2" t="s">
        <v>167</v>
      </c>
      <c r="N1958" s="2" t="s">
        <v>255</v>
      </c>
      <c r="P1958" s="2" t="s">
        <v>444</v>
      </c>
      <c r="Q1958" s="2" t="s">
        <v>166</v>
      </c>
      <c r="R1958" s="2" t="s">
        <v>255</v>
      </c>
      <c r="S1958" s="2" t="s">
        <v>225</v>
      </c>
      <c r="T1958" s="2" t="s">
        <v>37</v>
      </c>
      <c r="U1958" s="2" t="s">
        <v>63</v>
      </c>
      <c r="V1958" s="2" t="s">
        <v>63</v>
      </c>
      <c r="W1958" s="2" t="s">
        <v>169</v>
      </c>
      <c r="X1958" s="2" t="s">
        <v>62</v>
      </c>
      <c r="Z1958" s="2" t="s">
        <v>64</v>
      </c>
      <c r="AA1958" s="2" t="s">
        <v>313</v>
      </c>
      <c r="AB1958" s="2" t="s">
        <v>167</v>
      </c>
      <c r="AC1958" s="2" t="s">
        <v>255</v>
      </c>
      <c r="AD1958" s="2" t="s">
        <v>302</v>
      </c>
      <c r="AE1958" s="2" t="s">
        <v>166</v>
      </c>
    </row>
    <row r="1959" spans="1:36">
      <c r="A1959" s="1" t="s">
        <v>39</v>
      </c>
      <c r="D1959" s="11"/>
    </row>
    <row r="1960" spans="1:36">
      <c r="A1960" s="1" t="s">
        <v>40</v>
      </c>
      <c r="D1960" s="11"/>
    </row>
    <row r="1961" spans="1:36">
      <c r="A1961" s="1" t="s">
        <v>41</v>
      </c>
      <c r="B1961" s="2" t="s">
        <v>183</v>
      </c>
      <c r="D1961" s="10" t="s">
        <v>410</v>
      </c>
      <c r="E1961" s="2" t="s">
        <v>235</v>
      </c>
      <c r="F1961" s="2" t="s">
        <v>234</v>
      </c>
      <c r="G1961" s="2" t="s">
        <v>239</v>
      </c>
      <c r="H1961" s="2" t="s">
        <v>239</v>
      </c>
      <c r="I1961" s="2" t="s">
        <v>239</v>
      </c>
      <c r="J1961" s="2" t="s">
        <v>239</v>
      </c>
      <c r="K1961" s="2" t="s">
        <v>239</v>
      </c>
      <c r="L1961" s="2" t="s">
        <v>234</v>
      </c>
      <c r="M1961" s="2" t="s">
        <v>183</v>
      </c>
      <c r="N1961" s="2" t="s">
        <v>273</v>
      </c>
      <c r="P1961" s="2" t="s">
        <v>184</v>
      </c>
      <c r="Q1961" s="2" t="s">
        <v>235</v>
      </c>
      <c r="R1961" s="2" t="s">
        <v>184</v>
      </c>
      <c r="S1961" s="2" t="s">
        <v>306</v>
      </c>
      <c r="T1961" s="2" t="s">
        <v>234</v>
      </c>
      <c r="U1961" s="2" t="s">
        <v>239</v>
      </c>
      <c r="V1961" s="2" t="s">
        <v>239</v>
      </c>
      <c r="W1961" s="2" t="s">
        <v>234</v>
      </c>
      <c r="X1961" s="2" t="s">
        <v>234</v>
      </c>
      <c r="Z1961" s="2" t="s">
        <v>236</v>
      </c>
      <c r="AA1961" s="2" t="s">
        <v>306</v>
      </c>
      <c r="AB1961" s="2" t="s">
        <v>182</v>
      </c>
      <c r="AC1961" s="2" t="s">
        <v>182</v>
      </c>
      <c r="AD1961" s="2" t="s">
        <v>184</v>
      </c>
      <c r="AE1961" s="2" t="s">
        <v>115</v>
      </c>
    </row>
    <row r="1962" spans="1:36">
      <c r="A1962" s="1" t="s">
        <v>43</v>
      </c>
      <c r="B1962" s="2">
        <v>8.41</v>
      </c>
      <c r="D1962" s="10">
        <v>10.38</v>
      </c>
      <c r="E1962" s="2">
        <v>8.39</v>
      </c>
      <c r="F1962" s="2">
        <v>8.4</v>
      </c>
      <c r="G1962" s="2">
        <v>8.4</v>
      </c>
      <c r="H1962" s="2">
        <v>8.41</v>
      </c>
      <c r="I1962" s="2">
        <v>8.3800000000000008</v>
      </c>
      <c r="J1962" s="2">
        <v>8.41</v>
      </c>
      <c r="K1962" s="2">
        <v>8.39</v>
      </c>
      <c r="L1962" s="2">
        <v>8.52</v>
      </c>
      <c r="M1962" s="2">
        <v>8.4</v>
      </c>
      <c r="N1962" s="2">
        <v>8.42</v>
      </c>
      <c r="P1962" s="2">
        <v>8.43</v>
      </c>
      <c r="Q1962" s="2">
        <v>8.36</v>
      </c>
      <c r="R1962" s="2">
        <v>8.41</v>
      </c>
      <c r="S1962" s="2">
        <v>8.42</v>
      </c>
      <c r="T1962" s="2">
        <v>8.4</v>
      </c>
      <c r="U1962" s="2">
        <v>8.4</v>
      </c>
      <c r="V1962" s="2">
        <v>8.4</v>
      </c>
      <c r="W1962" s="2">
        <v>8.36</v>
      </c>
      <c r="X1962" s="2">
        <v>8.44</v>
      </c>
      <c r="Z1962" s="2">
        <v>8.4499999999999993</v>
      </c>
      <c r="AA1962" s="2">
        <v>8.39</v>
      </c>
      <c r="AB1962" s="2">
        <v>8.36</v>
      </c>
      <c r="AC1962" s="2">
        <v>8.39</v>
      </c>
      <c r="AD1962" s="2">
        <v>8.36</v>
      </c>
      <c r="AE1962" s="2">
        <v>4.37</v>
      </c>
    </row>
    <row r="1963" spans="1:36">
      <c r="A1963" s="1" t="s">
        <v>44</v>
      </c>
      <c r="B1963" s="2">
        <v>0</v>
      </c>
      <c r="C1963" s="2">
        <v>0</v>
      </c>
      <c r="D1963" s="10">
        <v>2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</row>
    <row r="1964" spans="1:36">
      <c r="A1964" s="1" t="s">
        <v>45</v>
      </c>
      <c r="B1964" s="2" t="s">
        <v>857</v>
      </c>
      <c r="C1964" s="2" t="s">
        <v>46</v>
      </c>
      <c r="D1964" s="10" t="s">
        <v>857</v>
      </c>
      <c r="E1964" s="2" t="s">
        <v>856</v>
      </c>
      <c r="F1964" s="2" t="s">
        <v>857</v>
      </c>
      <c r="G1964" s="2" t="s">
        <v>857</v>
      </c>
      <c r="H1964" s="2" t="s">
        <v>857</v>
      </c>
      <c r="I1964" s="2" t="s">
        <v>857</v>
      </c>
      <c r="J1964" s="2" t="s">
        <v>857</v>
      </c>
      <c r="K1964" s="2" t="s">
        <v>857</v>
      </c>
      <c r="L1964" s="2" t="s">
        <v>856</v>
      </c>
      <c r="M1964" s="2" t="s">
        <v>857</v>
      </c>
      <c r="N1964" s="2" t="s">
        <v>857</v>
      </c>
      <c r="O1964" s="2" t="s">
        <v>46</v>
      </c>
      <c r="P1964" s="2" t="s">
        <v>857</v>
      </c>
      <c r="Q1964" s="2" t="s">
        <v>857</v>
      </c>
      <c r="R1964" s="2" t="s">
        <v>857</v>
      </c>
      <c r="S1964" s="2" t="s">
        <v>856</v>
      </c>
      <c r="T1964" s="2" t="s">
        <v>857</v>
      </c>
      <c r="U1964" s="2" t="s">
        <v>857</v>
      </c>
      <c r="V1964" s="2" t="s">
        <v>857</v>
      </c>
      <c r="W1964" s="2" t="s">
        <v>857</v>
      </c>
      <c r="X1964" s="2" t="s">
        <v>857</v>
      </c>
      <c r="Y1964" s="2" t="s">
        <v>46</v>
      </c>
      <c r="Z1964" s="2" t="s">
        <v>856</v>
      </c>
      <c r="AA1964" s="2" t="s">
        <v>857</v>
      </c>
      <c r="AB1964" s="2" t="s">
        <v>857</v>
      </c>
      <c r="AC1964" s="2" t="s">
        <v>857</v>
      </c>
      <c r="AD1964" s="2" t="s">
        <v>857</v>
      </c>
      <c r="AE1964" s="2" t="s">
        <v>858</v>
      </c>
      <c r="AF1964" s="2" t="s">
        <v>46</v>
      </c>
      <c r="AG1964" s="1" t="s">
        <v>1221</v>
      </c>
      <c r="AH1964" s="1" t="s">
        <v>1222</v>
      </c>
      <c r="AI1964" s="1">
        <v>26.5</v>
      </c>
      <c r="AJ1964" s="1">
        <v>2</v>
      </c>
    </row>
    <row r="1966" spans="1:36">
      <c r="A1966" s="3"/>
      <c r="B1966" s="4">
        <v>21</v>
      </c>
      <c r="C1966" s="4">
        <v>22</v>
      </c>
      <c r="D1966" s="4">
        <v>23</v>
      </c>
      <c r="E1966" s="4">
        <v>24</v>
      </c>
      <c r="F1966" s="4">
        <v>25</v>
      </c>
      <c r="G1966" s="4">
        <v>26</v>
      </c>
      <c r="H1966" s="4">
        <v>27</v>
      </c>
      <c r="I1966" s="4">
        <v>28</v>
      </c>
      <c r="J1966" s="4">
        <v>29</v>
      </c>
      <c r="K1966" s="4">
        <v>30</v>
      </c>
      <c r="L1966" s="4">
        <v>31</v>
      </c>
      <c r="M1966" s="12">
        <v>1</v>
      </c>
      <c r="N1966" s="4">
        <v>2</v>
      </c>
      <c r="O1966" s="4">
        <v>3</v>
      </c>
      <c r="P1966" s="4">
        <v>4</v>
      </c>
      <c r="Q1966" s="4">
        <v>5</v>
      </c>
      <c r="R1966" s="4">
        <v>6</v>
      </c>
      <c r="S1966" s="4">
        <v>7</v>
      </c>
      <c r="T1966" s="4">
        <v>8</v>
      </c>
      <c r="U1966" s="4">
        <v>9</v>
      </c>
      <c r="V1966" s="4">
        <v>10</v>
      </c>
      <c r="W1966" s="4">
        <v>11</v>
      </c>
      <c r="X1966" s="4">
        <v>12</v>
      </c>
      <c r="Y1966" s="4">
        <v>13</v>
      </c>
      <c r="Z1966" s="4">
        <v>14</v>
      </c>
      <c r="AA1966" s="4">
        <v>15</v>
      </c>
      <c r="AB1966" s="4">
        <v>16</v>
      </c>
      <c r="AC1966" s="4">
        <v>17</v>
      </c>
      <c r="AD1966" s="4">
        <v>18</v>
      </c>
      <c r="AE1966" s="4">
        <v>19</v>
      </c>
      <c r="AF1966" s="4">
        <v>20</v>
      </c>
    </row>
    <row r="1967" spans="1:36">
      <c r="A1967" s="1" t="s">
        <v>836</v>
      </c>
      <c r="M1967" s="11"/>
    </row>
    <row r="1968" spans="1:36">
      <c r="M1968" s="11"/>
    </row>
    <row r="1969" spans="1:36">
      <c r="A1969" s="1" t="s">
        <v>36</v>
      </c>
      <c r="B1969" s="2" t="s">
        <v>168</v>
      </c>
      <c r="C1969" s="2" t="s">
        <v>76</v>
      </c>
      <c r="D1969" s="2" t="s">
        <v>76</v>
      </c>
      <c r="F1969" s="2" t="s">
        <v>76</v>
      </c>
      <c r="G1969" s="2" t="s">
        <v>83</v>
      </c>
      <c r="H1969" s="2" t="s">
        <v>77</v>
      </c>
      <c r="I1969" s="2" t="s">
        <v>63</v>
      </c>
      <c r="J1969" s="2" t="s">
        <v>83</v>
      </c>
      <c r="K1969" s="2" t="s">
        <v>169</v>
      </c>
      <c r="L1969" s="2" t="s">
        <v>73</v>
      </c>
      <c r="M1969" s="11"/>
      <c r="P1969" s="2" t="s">
        <v>226</v>
      </c>
      <c r="Q1969" s="2" t="s">
        <v>48</v>
      </c>
      <c r="R1969" s="2" t="s">
        <v>83</v>
      </c>
      <c r="S1969" s="2" t="s">
        <v>48</v>
      </c>
      <c r="T1969" s="2" t="s">
        <v>168</v>
      </c>
      <c r="U1969" s="2" t="s">
        <v>63</v>
      </c>
      <c r="V1969" s="2" t="s">
        <v>170</v>
      </c>
      <c r="W1969" s="2" t="s">
        <v>169</v>
      </c>
      <c r="X1969" s="2" t="s">
        <v>169</v>
      </c>
      <c r="Y1969" s="2" t="s">
        <v>169</v>
      </c>
      <c r="Z1969" s="2" t="s">
        <v>63</v>
      </c>
      <c r="AA1969" s="2" t="s">
        <v>258</v>
      </c>
      <c r="AB1969" s="2" t="s">
        <v>48</v>
      </c>
      <c r="AC1969" s="2" t="s">
        <v>170</v>
      </c>
      <c r="AD1969" s="2" t="s">
        <v>169</v>
      </c>
      <c r="AE1969" s="2" t="s">
        <v>37</v>
      </c>
      <c r="AF1969" s="2" t="s">
        <v>169</v>
      </c>
    </row>
    <row r="1970" spans="1:36">
      <c r="A1970" s="1" t="s">
        <v>39</v>
      </c>
      <c r="M1970" s="11"/>
    </row>
    <row r="1971" spans="1:36">
      <c r="A1971" s="1" t="s">
        <v>40</v>
      </c>
      <c r="M1971" s="11"/>
    </row>
    <row r="1972" spans="1:36">
      <c r="A1972" s="1" t="s">
        <v>41</v>
      </c>
      <c r="B1972" s="2" t="s">
        <v>451</v>
      </c>
      <c r="C1972" s="2" t="s">
        <v>237</v>
      </c>
      <c r="D1972" s="2" t="s">
        <v>451</v>
      </c>
      <c r="F1972" s="2" t="s">
        <v>42</v>
      </c>
      <c r="G1972" s="2" t="s">
        <v>234</v>
      </c>
      <c r="H1972" s="2" t="s">
        <v>144</v>
      </c>
      <c r="I1972" s="2" t="s">
        <v>262</v>
      </c>
      <c r="J1972" s="2" t="s">
        <v>159</v>
      </c>
      <c r="K1972" s="2" t="s">
        <v>543</v>
      </c>
      <c r="L1972" s="2" t="s">
        <v>543</v>
      </c>
      <c r="M1972" s="11"/>
      <c r="P1972" s="2" t="s">
        <v>273</v>
      </c>
      <c r="Q1972" s="2" t="s">
        <v>237</v>
      </c>
      <c r="R1972" s="2" t="s">
        <v>144</v>
      </c>
      <c r="S1972" s="2" t="s">
        <v>144</v>
      </c>
      <c r="T1972" s="2" t="s">
        <v>262</v>
      </c>
      <c r="U1972" s="2" t="s">
        <v>186</v>
      </c>
      <c r="V1972" s="2" t="s">
        <v>291</v>
      </c>
      <c r="W1972" s="2" t="s">
        <v>144</v>
      </c>
      <c r="X1972" s="2" t="s">
        <v>144</v>
      </c>
      <c r="Y1972" s="2" t="s">
        <v>144</v>
      </c>
      <c r="Z1972" s="2" t="s">
        <v>234</v>
      </c>
      <c r="AA1972" s="2" t="s">
        <v>234</v>
      </c>
      <c r="AB1972" s="2" t="s">
        <v>199</v>
      </c>
      <c r="AC1972" s="2" t="s">
        <v>239</v>
      </c>
      <c r="AD1972" s="2" t="s">
        <v>456</v>
      </c>
      <c r="AE1972" s="2" t="s">
        <v>144</v>
      </c>
      <c r="AF1972" s="2" t="s">
        <v>79</v>
      </c>
    </row>
    <row r="1973" spans="1:36">
      <c r="A1973" s="1" t="s">
        <v>43</v>
      </c>
      <c r="B1973" s="2">
        <v>8.43</v>
      </c>
      <c r="C1973" s="2">
        <v>8.3699999999999992</v>
      </c>
      <c r="D1973" s="2">
        <v>8.41</v>
      </c>
      <c r="F1973" s="2">
        <v>8.4</v>
      </c>
      <c r="G1973" s="2">
        <v>8.34</v>
      </c>
      <c r="H1973" s="2">
        <v>8.34</v>
      </c>
      <c r="I1973" s="2">
        <v>8.39</v>
      </c>
      <c r="J1973" s="2">
        <v>11.02</v>
      </c>
      <c r="K1973" s="2">
        <v>11.19</v>
      </c>
      <c r="L1973" s="2">
        <v>11.15</v>
      </c>
      <c r="M1973" s="11"/>
      <c r="P1973" s="2">
        <v>8.41</v>
      </c>
      <c r="Q1973" s="2">
        <v>8.43</v>
      </c>
      <c r="R1973" s="2">
        <v>8.3699999999999992</v>
      </c>
      <c r="S1973" s="2">
        <v>8.42</v>
      </c>
      <c r="T1973" s="2">
        <v>8.36</v>
      </c>
      <c r="U1973" s="2">
        <v>8.3699999999999992</v>
      </c>
      <c r="V1973" s="2">
        <v>8.43</v>
      </c>
      <c r="W1973" s="2">
        <v>8.39</v>
      </c>
      <c r="X1973" s="2">
        <v>8.39</v>
      </c>
      <c r="Y1973" s="2">
        <v>8.39</v>
      </c>
      <c r="Z1973" s="2">
        <v>8.3800000000000008</v>
      </c>
      <c r="AA1973" s="2">
        <v>8.4600000000000009</v>
      </c>
      <c r="AB1973" s="2">
        <v>8.5</v>
      </c>
      <c r="AC1973" s="2">
        <v>8.39</v>
      </c>
      <c r="AD1973" s="2">
        <v>11.2</v>
      </c>
      <c r="AE1973" s="2">
        <v>8.43</v>
      </c>
      <c r="AF1973" s="2">
        <v>11.08</v>
      </c>
    </row>
    <row r="1974" spans="1:36">
      <c r="A1974" s="1" t="s">
        <v>44</v>
      </c>
      <c r="B1974" s="2">
        <v>0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3</v>
      </c>
      <c r="K1974" s="2">
        <v>3</v>
      </c>
      <c r="L1974" s="2">
        <v>3</v>
      </c>
      <c r="M1974" s="10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3</v>
      </c>
      <c r="AE1974" s="2">
        <v>0</v>
      </c>
      <c r="AF1974" s="2">
        <v>3</v>
      </c>
    </row>
    <row r="1975" spans="1:36">
      <c r="A1975" s="1" t="s">
        <v>45</v>
      </c>
      <c r="B1975" s="2" t="s">
        <v>856</v>
      </c>
      <c r="C1975" s="2" t="s">
        <v>857</v>
      </c>
      <c r="D1975" s="2" t="s">
        <v>857</v>
      </c>
      <c r="E1975" s="2" t="s">
        <v>46</v>
      </c>
      <c r="F1975" s="2" t="s">
        <v>857</v>
      </c>
      <c r="G1975" s="2" t="s">
        <v>857</v>
      </c>
      <c r="H1975" s="2" t="s">
        <v>857</v>
      </c>
      <c r="I1975" s="2" t="s">
        <v>856</v>
      </c>
      <c r="J1975" s="2" t="s">
        <v>857</v>
      </c>
      <c r="K1975" s="2" t="s">
        <v>857</v>
      </c>
      <c r="L1975" s="2" t="s">
        <v>857</v>
      </c>
      <c r="M1975" s="10" t="s">
        <v>46</v>
      </c>
      <c r="N1975" s="2" t="s">
        <v>46</v>
      </c>
      <c r="O1975" s="2" t="s">
        <v>46</v>
      </c>
      <c r="P1975" s="2" t="s">
        <v>856</v>
      </c>
      <c r="Q1975" s="2" t="s">
        <v>857</v>
      </c>
      <c r="R1975" s="2" t="s">
        <v>857</v>
      </c>
      <c r="S1975" s="2" t="s">
        <v>857</v>
      </c>
      <c r="T1975" s="2" t="s">
        <v>857</v>
      </c>
      <c r="U1975" s="2" t="s">
        <v>857</v>
      </c>
      <c r="V1975" s="2" t="s">
        <v>857</v>
      </c>
      <c r="W1975" s="2" t="s">
        <v>856</v>
      </c>
      <c r="X1975" s="2" t="s">
        <v>857</v>
      </c>
      <c r="Y1975" s="2" t="s">
        <v>857</v>
      </c>
      <c r="Z1975" s="2" t="s">
        <v>857</v>
      </c>
      <c r="AA1975" s="2" t="s">
        <v>857</v>
      </c>
      <c r="AB1975" s="2" t="s">
        <v>857</v>
      </c>
      <c r="AC1975" s="2" t="s">
        <v>857</v>
      </c>
      <c r="AD1975" s="2" t="s">
        <v>856</v>
      </c>
      <c r="AE1975" s="2" t="s">
        <v>857</v>
      </c>
      <c r="AF1975" s="2" t="s">
        <v>857</v>
      </c>
      <c r="AG1975" s="1" t="s">
        <v>1223</v>
      </c>
      <c r="AH1975" s="1" t="s">
        <v>1224</v>
      </c>
      <c r="AI1975" s="1">
        <v>27</v>
      </c>
      <c r="AJ1975" s="1">
        <v>15</v>
      </c>
    </row>
    <row r="1976" spans="1:36">
      <c r="M1976" s="11"/>
    </row>
    <row r="1977" spans="1:36">
      <c r="A1977" s="3"/>
      <c r="B1977" s="4">
        <v>21</v>
      </c>
      <c r="C1977" s="4">
        <v>22</v>
      </c>
      <c r="D1977" s="4">
        <v>23</v>
      </c>
      <c r="E1977" s="4">
        <v>24</v>
      </c>
      <c r="F1977" s="4">
        <v>25</v>
      </c>
      <c r="G1977" s="4">
        <v>26</v>
      </c>
      <c r="H1977" s="4">
        <v>27</v>
      </c>
      <c r="I1977" s="4">
        <v>28</v>
      </c>
      <c r="J1977" s="4">
        <v>29</v>
      </c>
      <c r="K1977" s="4">
        <v>30</v>
      </c>
      <c r="L1977" s="4">
        <v>31</v>
      </c>
      <c r="M1977" s="4">
        <v>1</v>
      </c>
      <c r="N1977" s="4">
        <v>2</v>
      </c>
      <c r="O1977" s="4">
        <v>3</v>
      </c>
      <c r="P1977" s="4">
        <v>4</v>
      </c>
      <c r="Q1977" s="4">
        <v>5</v>
      </c>
      <c r="R1977" s="4">
        <v>6</v>
      </c>
      <c r="S1977" s="4">
        <v>7</v>
      </c>
      <c r="T1977" s="4">
        <v>8</v>
      </c>
      <c r="U1977" s="4">
        <v>9</v>
      </c>
      <c r="V1977" s="4">
        <v>10</v>
      </c>
      <c r="W1977" s="4">
        <v>11</v>
      </c>
      <c r="X1977" s="4">
        <v>12</v>
      </c>
      <c r="Y1977" s="4">
        <v>13</v>
      </c>
      <c r="Z1977" s="12">
        <v>14</v>
      </c>
      <c r="AA1977" s="4">
        <v>15</v>
      </c>
      <c r="AB1977" s="12">
        <v>16</v>
      </c>
      <c r="AC1977" s="4">
        <v>17</v>
      </c>
      <c r="AD1977" s="4">
        <v>18</v>
      </c>
      <c r="AE1977" s="4">
        <v>19</v>
      </c>
      <c r="AF1977" s="4">
        <v>20</v>
      </c>
    </row>
    <row r="1978" spans="1:36">
      <c r="A1978" s="1" t="s">
        <v>837</v>
      </c>
      <c r="Z1978" s="11"/>
      <c r="AB1978" s="11"/>
    </row>
    <row r="1979" spans="1:36">
      <c r="Z1979" s="11"/>
      <c r="AB1979" s="11"/>
    </row>
    <row r="1980" spans="1:36">
      <c r="A1980" s="1" t="s">
        <v>36</v>
      </c>
      <c r="B1980" s="2" t="s">
        <v>83</v>
      </c>
      <c r="C1980" s="2" t="s">
        <v>63</v>
      </c>
      <c r="D1980" s="2" t="s">
        <v>60</v>
      </c>
      <c r="F1980" s="2" t="s">
        <v>117</v>
      </c>
      <c r="G1980" s="2" t="s">
        <v>193</v>
      </c>
      <c r="H1980" s="2" t="s">
        <v>117</v>
      </c>
      <c r="I1980" s="2" t="s">
        <v>117</v>
      </c>
      <c r="J1980" s="2" t="s">
        <v>123</v>
      </c>
      <c r="K1980" s="2" t="s">
        <v>89</v>
      </c>
      <c r="L1980" s="2" t="s">
        <v>99</v>
      </c>
      <c r="M1980" s="2" t="s">
        <v>168</v>
      </c>
      <c r="N1980" s="2" t="s">
        <v>260</v>
      </c>
      <c r="O1980" s="2" t="s">
        <v>83</v>
      </c>
      <c r="P1980" s="2" t="s">
        <v>168</v>
      </c>
      <c r="R1980" s="2" t="s">
        <v>170</v>
      </c>
      <c r="S1980" s="2" t="s">
        <v>140</v>
      </c>
      <c r="T1980" s="2" t="s">
        <v>123</v>
      </c>
      <c r="U1980" s="2" t="s">
        <v>122</v>
      </c>
      <c r="V1980" s="2" t="s">
        <v>92</v>
      </c>
      <c r="W1980" s="2" t="s">
        <v>104</v>
      </c>
      <c r="X1980" s="2" t="s">
        <v>121</v>
      </c>
      <c r="Y1980" s="2" t="s">
        <v>117</v>
      </c>
      <c r="Z1980" s="10" t="s">
        <v>195</v>
      </c>
      <c r="AA1980" s="2" t="s">
        <v>37</v>
      </c>
      <c r="AB1980" s="10" t="s">
        <v>530</v>
      </c>
    </row>
    <row r="1981" spans="1:36">
      <c r="A1981" s="1" t="s">
        <v>39</v>
      </c>
      <c r="Z1981" s="11"/>
      <c r="AB1981" s="11"/>
    </row>
    <row r="1982" spans="1:36">
      <c r="A1982" s="1" t="s">
        <v>40</v>
      </c>
      <c r="Z1982" s="11"/>
      <c r="AB1982" s="11"/>
    </row>
    <row r="1983" spans="1:36">
      <c r="A1983" s="1" t="s">
        <v>41</v>
      </c>
      <c r="B1983" s="2" t="s">
        <v>451</v>
      </c>
      <c r="C1983" s="2" t="s">
        <v>264</v>
      </c>
      <c r="D1983" s="2" t="s">
        <v>144</v>
      </c>
      <c r="F1983" s="2" t="s">
        <v>176</v>
      </c>
      <c r="G1983" s="2" t="s">
        <v>306</v>
      </c>
      <c r="H1983" s="2" t="s">
        <v>107</v>
      </c>
      <c r="I1983" s="2" t="s">
        <v>126</v>
      </c>
      <c r="J1983" s="2" t="s">
        <v>130</v>
      </c>
      <c r="K1983" s="2" t="s">
        <v>313</v>
      </c>
      <c r="L1983" s="2" t="s">
        <v>114</v>
      </c>
      <c r="M1983" s="2" t="s">
        <v>82</v>
      </c>
      <c r="N1983" s="2" t="s">
        <v>262</v>
      </c>
      <c r="O1983" s="2" t="s">
        <v>262</v>
      </c>
      <c r="P1983" s="2" t="s">
        <v>291</v>
      </c>
      <c r="R1983" s="2" t="s">
        <v>237</v>
      </c>
      <c r="S1983" s="2" t="s">
        <v>838</v>
      </c>
      <c r="T1983" s="2" t="s">
        <v>112</v>
      </c>
      <c r="U1983" s="2" t="s">
        <v>533</v>
      </c>
      <c r="V1983" s="2" t="s">
        <v>116</v>
      </c>
      <c r="W1983" s="2" t="s">
        <v>126</v>
      </c>
      <c r="X1983" s="2" t="s">
        <v>131</v>
      </c>
      <c r="Y1983" s="2" t="s">
        <v>131</v>
      </c>
      <c r="Z1983" s="11"/>
      <c r="AA1983" s="2" t="s">
        <v>839</v>
      </c>
      <c r="AB1983" s="11"/>
    </row>
    <row r="1984" spans="1:36">
      <c r="A1984" s="1" t="s">
        <v>43</v>
      </c>
      <c r="B1984" s="2">
        <v>8.42</v>
      </c>
      <c r="C1984" s="2">
        <v>8.43</v>
      </c>
      <c r="D1984" s="2">
        <v>8.44</v>
      </c>
      <c r="F1984" s="2">
        <v>8.5500000000000007</v>
      </c>
      <c r="G1984" s="2">
        <v>8.32</v>
      </c>
      <c r="H1984" s="2">
        <v>8.0299999999999994</v>
      </c>
      <c r="I1984" s="2">
        <v>7.58</v>
      </c>
      <c r="J1984" s="2">
        <v>8.01</v>
      </c>
      <c r="K1984" s="2">
        <v>0.55000000000000004</v>
      </c>
      <c r="L1984" s="2">
        <v>8.08</v>
      </c>
      <c r="M1984" s="2">
        <v>8.32</v>
      </c>
      <c r="N1984" s="2">
        <v>8.44</v>
      </c>
      <c r="O1984" s="2">
        <v>8.35</v>
      </c>
      <c r="P1984" s="2">
        <v>8.41</v>
      </c>
      <c r="R1984" s="2">
        <v>8.41</v>
      </c>
      <c r="S1984" s="2">
        <v>4.46</v>
      </c>
      <c r="T1984" s="2">
        <v>8.0399999999999991</v>
      </c>
      <c r="U1984" s="2">
        <v>8.0399999999999991</v>
      </c>
      <c r="V1984" s="2">
        <v>8.0399999999999991</v>
      </c>
      <c r="W1984" s="2">
        <v>7.57</v>
      </c>
      <c r="X1984" s="2">
        <v>7.57</v>
      </c>
      <c r="Y1984" s="2">
        <v>7.56</v>
      </c>
      <c r="Z1984" s="11"/>
      <c r="AA1984" s="2">
        <v>4.58</v>
      </c>
      <c r="AB1984" s="11"/>
    </row>
    <row r="1985" spans="1:36">
      <c r="A1985" s="1" t="s">
        <v>44</v>
      </c>
      <c r="B1985" s="2">
        <v>0</v>
      </c>
      <c r="C1985" s="2">
        <v>0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10">
        <v>0</v>
      </c>
      <c r="AA1985" s="2">
        <v>0</v>
      </c>
      <c r="AB1985" s="10">
        <v>0</v>
      </c>
      <c r="AC1985" s="2">
        <v>0</v>
      </c>
      <c r="AD1985" s="2">
        <v>0</v>
      </c>
      <c r="AE1985" s="2">
        <v>0</v>
      </c>
      <c r="AF1985" s="2">
        <v>0</v>
      </c>
    </row>
    <row r="1986" spans="1:36">
      <c r="A1986" s="1" t="s">
        <v>45</v>
      </c>
      <c r="B1986" s="2" t="s">
        <v>857</v>
      </c>
      <c r="C1986" s="2" t="s">
        <v>857</v>
      </c>
      <c r="D1986" s="2" t="s">
        <v>857</v>
      </c>
      <c r="E1986" s="2" t="s">
        <v>46</v>
      </c>
      <c r="F1986" s="2" t="s">
        <v>857</v>
      </c>
      <c r="G1986" s="2" t="s">
        <v>857</v>
      </c>
      <c r="H1986" s="2" t="s">
        <v>857</v>
      </c>
      <c r="I1986" s="2" t="s">
        <v>857</v>
      </c>
      <c r="J1986" s="2" t="s">
        <v>857</v>
      </c>
      <c r="K1986" s="2" t="s">
        <v>857</v>
      </c>
      <c r="L1986" s="2" t="s">
        <v>857</v>
      </c>
      <c r="M1986" s="2" t="s">
        <v>857</v>
      </c>
      <c r="N1986" s="2" t="s">
        <v>857</v>
      </c>
      <c r="O1986" s="2" t="s">
        <v>857</v>
      </c>
      <c r="P1986" s="2" t="s">
        <v>857</v>
      </c>
      <c r="Q1986" s="2" t="s">
        <v>46</v>
      </c>
      <c r="R1986" s="2" t="s">
        <v>857</v>
      </c>
      <c r="S1986" s="2" t="s">
        <v>858</v>
      </c>
      <c r="T1986" s="2" t="s">
        <v>857</v>
      </c>
      <c r="U1986" s="2" t="s">
        <v>857</v>
      </c>
      <c r="V1986" s="2" t="s">
        <v>857</v>
      </c>
      <c r="W1986" s="2" t="s">
        <v>857</v>
      </c>
      <c r="X1986" s="2" t="s">
        <v>857</v>
      </c>
      <c r="Y1986" s="2" t="s">
        <v>857</v>
      </c>
      <c r="Z1986" s="10" t="s">
        <v>328</v>
      </c>
      <c r="AA1986" s="2" t="s">
        <v>858</v>
      </c>
      <c r="AB1986" s="10" t="s">
        <v>328</v>
      </c>
      <c r="AC1986" s="2" t="s">
        <v>46</v>
      </c>
      <c r="AD1986" s="2" t="s">
        <v>46</v>
      </c>
      <c r="AE1986" s="2" t="s">
        <v>46</v>
      </c>
      <c r="AF1986" s="2" t="s">
        <v>46</v>
      </c>
      <c r="AG1986" s="1" t="s">
        <v>1225</v>
      </c>
      <c r="AH1986" s="1" t="s">
        <v>1226</v>
      </c>
      <c r="AI1986" s="1">
        <v>22</v>
      </c>
      <c r="AJ1986" s="1">
        <v>0</v>
      </c>
    </row>
    <row r="1987" spans="1:36">
      <c r="Z1987" s="11"/>
    </row>
    <row r="1988" spans="1:36">
      <c r="A1988" s="3"/>
      <c r="B1988" s="4">
        <v>21</v>
      </c>
      <c r="C1988" s="4">
        <v>22</v>
      </c>
      <c r="D1988" s="4">
        <v>23</v>
      </c>
      <c r="E1988" s="4">
        <v>24</v>
      </c>
      <c r="F1988" s="4">
        <v>25</v>
      </c>
      <c r="G1988" s="4">
        <v>26</v>
      </c>
      <c r="H1988" s="4">
        <v>27</v>
      </c>
      <c r="I1988" s="4">
        <v>28</v>
      </c>
      <c r="J1988" s="4">
        <v>29</v>
      </c>
      <c r="K1988" s="4">
        <v>30</v>
      </c>
      <c r="L1988" s="12">
        <v>31</v>
      </c>
      <c r="M1988" s="4">
        <v>1</v>
      </c>
      <c r="N1988" s="4">
        <v>2</v>
      </c>
      <c r="O1988" s="4">
        <v>3</v>
      </c>
      <c r="P1988" s="4">
        <v>4</v>
      </c>
      <c r="Q1988" s="4">
        <v>5</v>
      </c>
      <c r="R1988" s="4">
        <v>6</v>
      </c>
      <c r="S1988" s="4">
        <v>7</v>
      </c>
      <c r="T1988" s="4">
        <v>8</v>
      </c>
      <c r="U1988" s="4">
        <v>9</v>
      </c>
      <c r="V1988" s="4">
        <v>10</v>
      </c>
      <c r="W1988" s="4">
        <v>11</v>
      </c>
      <c r="X1988" s="4">
        <v>12</v>
      </c>
      <c r="Y1988" s="4">
        <v>13</v>
      </c>
      <c r="Z1988" s="4">
        <v>14</v>
      </c>
      <c r="AA1988" s="4">
        <v>15</v>
      </c>
      <c r="AB1988" s="4">
        <v>16</v>
      </c>
      <c r="AC1988" s="4">
        <v>17</v>
      </c>
      <c r="AD1988" s="4">
        <v>18</v>
      </c>
      <c r="AE1988" s="4">
        <v>19</v>
      </c>
      <c r="AF1988" s="4">
        <v>20</v>
      </c>
    </row>
    <row r="1989" spans="1:36">
      <c r="A1989" s="1" t="s">
        <v>840</v>
      </c>
      <c r="L1989" s="11"/>
      <c r="O1989" s="11"/>
    </row>
    <row r="1990" spans="1:36">
      <c r="L1990" s="11"/>
      <c r="O1990" s="11"/>
    </row>
    <row r="1991" spans="1:36">
      <c r="A1991" s="1" t="s">
        <v>36</v>
      </c>
      <c r="B1991" s="2" t="s">
        <v>78</v>
      </c>
      <c r="C1991" s="2" t="s">
        <v>233</v>
      </c>
      <c r="D1991" s="2" t="s">
        <v>49</v>
      </c>
      <c r="F1991" s="2" t="s">
        <v>258</v>
      </c>
      <c r="I1991" s="2" t="s">
        <v>141</v>
      </c>
      <c r="J1991" s="2" t="s">
        <v>495</v>
      </c>
      <c r="K1991" s="2" t="s">
        <v>48</v>
      </c>
      <c r="L1991" s="10" t="s">
        <v>168</v>
      </c>
      <c r="M1991" s="2" t="s">
        <v>117</v>
      </c>
      <c r="N1991" s="2" t="s">
        <v>48</v>
      </c>
      <c r="O1991" s="10" t="s">
        <v>60</v>
      </c>
      <c r="P1991" s="2" t="s">
        <v>76</v>
      </c>
      <c r="Q1991" s="2" t="s">
        <v>169</v>
      </c>
      <c r="R1991" s="2" t="s">
        <v>169</v>
      </c>
      <c r="S1991" s="2" t="s">
        <v>37</v>
      </c>
      <c r="T1991" s="2" t="s">
        <v>169</v>
      </c>
      <c r="U1991" s="2" t="s">
        <v>62</v>
      </c>
      <c r="V1991" s="2" t="s">
        <v>63</v>
      </c>
      <c r="W1991" s="2" t="s">
        <v>180</v>
      </c>
      <c r="X1991" s="2" t="s">
        <v>180</v>
      </c>
      <c r="Y1991" s="2" t="s">
        <v>76</v>
      </c>
      <c r="AC1991" s="2" t="s">
        <v>300</v>
      </c>
      <c r="AD1991" s="2" t="s">
        <v>424</v>
      </c>
      <c r="AE1991" s="2" t="s">
        <v>195</v>
      </c>
      <c r="AF1991" s="2" t="s">
        <v>285</v>
      </c>
    </row>
    <row r="1992" spans="1:36">
      <c r="A1992" s="1" t="s">
        <v>39</v>
      </c>
      <c r="L1992" s="11"/>
      <c r="O1992" s="11"/>
    </row>
    <row r="1993" spans="1:36">
      <c r="A1993" s="1" t="s">
        <v>40</v>
      </c>
      <c r="L1993" s="11"/>
      <c r="O1993" s="11"/>
    </row>
    <row r="1994" spans="1:36">
      <c r="A1994" s="1" t="s">
        <v>41</v>
      </c>
      <c r="B1994" s="2" t="s">
        <v>144</v>
      </c>
      <c r="C1994" s="2" t="s">
        <v>42</v>
      </c>
      <c r="D1994" s="2" t="s">
        <v>841</v>
      </c>
      <c r="F1994" s="2" t="s">
        <v>262</v>
      </c>
      <c r="I1994" s="2" t="s">
        <v>102</v>
      </c>
      <c r="J1994" s="2" t="s">
        <v>457</v>
      </c>
      <c r="K1994" s="2" t="s">
        <v>234</v>
      </c>
      <c r="L1994" s="11"/>
      <c r="M1994" s="2" t="s">
        <v>116</v>
      </c>
      <c r="N1994" s="2" t="s">
        <v>186</v>
      </c>
      <c r="O1994" s="10" t="s">
        <v>842</v>
      </c>
      <c r="P1994" s="2" t="s">
        <v>237</v>
      </c>
      <c r="Q1994" s="2" t="s">
        <v>239</v>
      </c>
      <c r="R1994" s="2" t="s">
        <v>144</v>
      </c>
      <c r="S1994" s="2" t="s">
        <v>262</v>
      </c>
      <c r="T1994" s="2" t="s">
        <v>186</v>
      </c>
      <c r="U1994" s="2" t="s">
        <v>186</v>
      </c>
      <c r="V1994" s="2" t="s">
        <v>186</v>
      </c>
      <c r="W1994" s="2" t="s">
        <v>188</v>
      </c>
      <c r="X1994" s="2" t="s">
        <v>264</v>
      </c>
      <c r="Y1994" s="2" t="s">
        <v>262</v>
      </c>
      <c r="AC1994" s="2" t="s">
        <v>183</v>
      </c>
      <c r="AD1994" s="2" t="s">
        <v>273</v>
      </c>
      <c r="AE1994" s="2" t="s">
        <v>273</v>
      </c>
      <c r="AF1994" s="2" t="s">
        <v>182</v>
      </c>
    </row>
    <row r="1995" spans="1:36">
      <c r="A1995" s="1" t="s">
        <v>43</v>
      </c>
      <c r="B1995" s="2">
        <v>8.51</v>
      </c>
      <c r="C1995" s="2">
        <v>8.52</v>
      </c>
      <c r="D1995" s="2">
        <v>9.1999999999999993</v>
      </c>
      <c r="F1995" s="2">
        <v>8.4700000000000006</v>
      </c>
      <c r="I1995" s="2">
        <v>8.0500000000000007</v>
      </c>
      <c r="J1995" s="2">
        <v>8.26</v>
      </c>
      <c r="K1995" s="2">
        <v>8.39</v>
      </c>
      <c r="L1995" s="11"/>
      <c r="M1995" s="2">
        <v>8.01</v>
      </c>
      <c r="N1995" s="2">
        <v>8.3800000000000008</v>
      </c>
      <c r="O1995" s="10">
        <v>5.26</v>
      </c>
      <c r="P1995" s="2">
        <v>8.3699999999999992</v>
      </c>
      <c r="Q1995" s="2">
        <v>8.3800000000000008</v>
      </c>
      <c r="R1995" s="2">
        <v>8.39</v>
      </c>
      <c r="S1995" s="2">
        <v>8.41</v>
      </c>
      <c r="T1995" s="2">
        <v>8.35</v>
      </c>
      <c r="U1995" s="2">
        <v>8.43</v>
      </c>
      <c r="V1995" s="2">
        <v>8.3699999999999992</v>
      </c>
      <c r="W1995" s="2">
        <v>8.24</v>
      </c>
      <c r="X1995" s="2">
        <v>8.31</v>
      </c>
      <c r="Y1995" s="2">
        <v>8.34</v>
      </c>
      <c r="AC1995" s="2">
        <v>8.27</v>
      </c>
      <c r="AD1995" s="2">
        <v>8.27</v>
      </c>
      <c r="AE1995" s="2">
        <v>8.3000000000000007</v>
      </c>
      <c r="AF1995" s="2">
        <v>8.31</v>
      </c>
    </row>
    <row r="1996" spans="1:36">
      <c r="A1996" s="1" t="s">
        <v>44</v>
      </c>
      <c r="B1996" s="2">
        <v>0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10">
        <v>0</v>
      </c>
      <c r="M1996" s="2">
        <v>0</v>
      </c>
      <c r="N1996" s="2">
        <v>0</v>
      </c>
      <c r="O1996" s="10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</row>
    <row r="1997" spans="1:36">
      <c r="A1997" s="1" t="s">
        <v>45</v>
      </c>
      <c r="B1997" s="2" t="s">
        <v>857</v>
      </c>
      <c r="C1997" s="2" t="s">
        <v>857</v>
      </c>
      <c r="D1997" s="2" t="s">
        <v>857</v>
      </c>
      <c r="E1997" s="2" t="s">
        <v>46</v>
      </c>
      <c r="F1997" s="2" t="s">
        <v>857</v>
      </c>
      <c r="G1997" s="2" t="s">
        <v>119</v>
      </c>
      <c r="H1997" s="2" t="s">
        <v>46</v>
      </c>
      <c r="I1997" s="2" t="s">
        <v>857</v>
      </c>
      <c r="J1997" s="2" t="s">
        <v>857</v>
      </c>
      <c r="K1997" s="2" t="s">
        <v>857</v>
      </c>
      <c r="L1997" s="10" t="s">
        <v>328</v>
      </c>
      <c r="M1997" s="2" t="s">
        <v>857</v>
      </c>
      <c r="N1997" s="2" t="s">
        <v>856</v>
      </c>
      <c r="O1997" s="10" t="s">
        <v>858</v>
      </c>
      <c r="P1997" s="2" t="s">
        <v>857</v>
      </c>
      <c r="Q1997" s="2" t="s">
        <v>857</v>
      </c>
      <c r="R1997" s="2" t="s">
        <v>857</v>
      </c>
      <c r="S1997" s="2" t="s">
        <v>857</v>
      </c>
      <c r="T1997" s="2" t="s">
        <v>857</v>
      </c>
      <c r="U1997" s="2" t="s">
        <v>856</v>
      </c>
      <c r="V1997" s="2" t="s">
        <v>857</v>
      </c>
      <c r="W1997" s="2" t="s">
        <v>857</v>
      </c>
      <c r="X1997" s="2" t="s">
        <v>857</v>
      </c>
      <c r="Y1997" s="2" t="s">
        <v>857</v>
      </c>
      <c r="Z1997" s="2" t="s">
        <v>46</v>
      </c>
      <c r="AA1997" s="2" t="s">
        <v>46</v>
      </c>
      <c r="AB1997" s="2" t="s">
        <v>119</v>
      </c>
      <c r="AC1997" s="2" t="s">
        <v>857</v>
      </c>
      <c r="AD1997" s="2" t="s">
        <v>857</v>
      </c>
      <c r="AE1997" s="2" t="s">
        <v>857</v>
      </c>
      <c r="AF1997" s="2" t="s">
        <v>857</v>
      </c>
      <c r="AG1997" s="1" t="s">
        <v>1227</v>
      </c>
      <c r="AH1997" s="1" t="s">
        <v>1228</v>
      </c>
      <c r="AI1997" s="1">
        <v>23.5</v>
      </c>
      <c r="AJ1997" s="1">
        <v>0</v>
      </c>
    </row>
    <row r="1998" spans="1:36">
      <c r="L1998" s="11"/>
      <c r="O1998" s="11"/>
    </row>
    <row r="1999" spans="1:36">
      <c r="A1999" s="3"/>
      <c r="B1999" s="4">
        <v>21</v>
      </c>
      <c r="C1999" s="4">
        <v>22</v>
      </c>
      <c r="D1999" s="4">
        <v>23</v>
      </c>
      <c r="E1999" s="4">
        <v>24</v>
      </c>
      <c r="F1999" s="4">
        <v>25</v>
      </c>
      <c r="G1999" s="4">
        <v>26</v>
      </c>
      <c r="H1999" s="4">
        <v>27</v>
      </c>
      <c r="I1999" s="4">
        <v>28</v>
      </c>
      <c r="J1999" s="4">
        <v>29</v>
      </c>
      <c r="K1999" s="4">
        <v>30</v>
      </c>
      <c r="L1999" s="4">
        <v>31</v>
      </c>
      <c r="M1999" s="4">
        <v>1</v>
      </c>
      <c r="N1999" s="4">
        <v>2</v>
      </c>
      <c r="O1999" s="4">
        <v>3</v>
      </c>
      <c r="P1999" s="4">
        <v>4</v>
      </c>
      <c r="Q1999" s="4">
        <v>5</v>
      </c>
      <c r="R1999" s="4">
        <v>6</v>
      </c>
      <c r="S1999" s="4">
        <v>7</v>
      </c>
      <c r="T1999" s="4">
        <v>8</v>
      </c>
      <c r="U1999" s="4">
        <v>9</v>
      </c>
      <c r="V1999" s="4">
        <v>10</v>
      </c>
      <c r="W1999" s="4">
        <v>11</v>
      </c>
      <c r="X1999" s="4">
        <v>12</v>
      </c>
      <c r="Y1999" s="4">
        <v>13</v>
      </c>
      <c r="Z1999" s="4">
        <v>14</v>
      </c>
      <c r="AA1999" s="4">
        <v>15</v>
      </c>
      <c r="AB1999" s="4">
        <v>16</v>
      </c>
      <c r="AC1999" s="4">
        <v>17</v>
      </c>
      <c r="AD1999" s="4">
        <v>18</v>
      </c>
      <c r="AE1999" s="4">
        <v>19</v>
      </c>
      <c r="AF1999" s="4">
        <v>20</v>
      </c>
    </row>
    <row r="2000" spans="1:36">
      <c r="A2000" s="1" t="s">
        <v>843</v>
      </c>
    </row>
    <row r="2002" spans="1:36">
      <c r="A2002" s="1" t="s">
        <v>36</v>
      </c>
      <c r="B2002" s="2" t="s">
        <v>77</v>
      </c>
      <c r="C2002" s="2" t="s">
        <v>170</v>
      </c>
      <c r="D2002" s="2" t="s">
        <v>37</v>
      </c>
      <c r="F2002" s="2" t="s">
        <v>258</v>
      </c>
      <c r="G2002" s="2" t="s">
        <v>170</v>
      </c>
      <c r="H2002" s="2" t="s">
        <v>49</v>
      </c>
      <c r="I2002" s="2" t="s">
        <v>49</v>
      </c>
      <c r="J2002" s="2" t="s">
        <v>63</v>
      </c>
      <c r="K2002" s="2" t="s">
        <v>60</v>
      </c>
      <c r="M2002" s="2" t="s">
        <v>37</v>
      </c>
      <c r="N2002" s="2" t="s">
        <v>62</v>
      </c>
      <c r="O2002" s="2" t="s">
        <v>170</v>
      </c>
      <c r="P2002" s="2" t="s">
        <v>48</v>
      </c>
      <c r="Q2002" s="2" t="s">
        <v>48</v>
      </c>
      <c r="R2002" s="2" t="s">
        <v>169</v>
      </c>
      <c r="T2002" s="2" t="s">
        <v>60</v>
      </c>
      <c r="V2002" s="2" t="s">
        <v>49</v>
      </c>
      <c r="W2002" s="2" t="s">
        <v>49</v>
      </c>
      <c r="X2002" s="2" t="s">
        <v>49</v>
      </c>
      <c r="Y2002" s="2" t="s">
        <v>49</v>
      </c>
      <c r="AA2002" s="2" t="s">
        <v>48</v>
      </c>
      <c r="AB2002" s="2" t="s">
        <v>48</v>
      </c>
      <c r="AC2002" s="2" t="s">
        <v>63</v>
      </c>
      <c r="AD2002" s="2" t="s">
        <v>37</v>
      </c>
      <c r="AE2002" s="2" t="s">
        <v>48</v>
      </c>
      <c r="AF2002" s="2" t="s">
        <v>170</v>
      </c>
    </row>
    <row r="2003" spans="1:36">
      <c r="A2003" s="1" t="s">
        <v>39</v>
      </c>
    </row>
    <row r="2004" spans="1:36">
      <c r="A2004" s="1" t="s">
        <v>40</v>
      </c>
    </row>
    <row r="2005" spans="1:36">
      <c r="A2005" s="1" t="s">
        <v>41</v>
      </c>
      <c r="B2005" s="2" t="s">
        <v>234</v>
      </c>
      <c r="C2005" s="2" t="s">
        <v>188</v>
      </c>
      <c r="D2005" s="2" t="s">
        <v>82</v>
      </c>
      <c r="F2005" s="2" t="s">
        <v>234</v>
      </c>
      <c r="G2005" s="2" t="s">
        <v>239</v>
      </c>
      <c r="H2005" s="2" t="s">
        <v>234</v>
      </c>
      <c r="I2005" s="2" t="s">
        <v>186</v>
      </c>
      <c r="J2005" s="2" t="s">
        <v>234</v>
      </c>
      <c r="K2005" s="2" t="s">
        <v>186</v>
      </c>
      <c r="M2005" s="2" t="s">
        <v>186</v>
      </c>
      <c r="N2005" s="2" t="s">
        <v>234</v>
      </c>
      <c r="O2005" s="2" t="s">
        <v>186</v>
      </c>
      <c r="P2005" s="2" t="s">
        <v>236</v>
      </c>
      <c r="Q2005" s="2" t="s">
        <v>82</v>
      </c>
      <c r="R2005" s="2" t="s">
        <v>234</v>
      </c>
      <c r="T2005" s="2" t="s">
        <v>186</v>
      </c>
      <c r="V2005" s="2" t="s">
        <v>188</v>
      </c>
      <c r="W2005" s="2" t="s">
        <v>188</v>
      </c>
      <c r="X2005" s="2" t="s">
        <v>188</v>
      </c>
      <c r="Y2005" s="2" t="s">
        <v>186</v>
      </c>
      <c r="AA2005" s="2" t="s">
        <v>82</v>
      </c>
      <c r="AB2005" s="2" t="s">
        <v>188</v>
      </c>
      <c r="AC2005" s="2" t="s">
        <v>188</v>
      </c>
      <c r="AD2005" s="2" t="s">
        <v>82</v>
      </c>
      <c r="AE2005" s="2" t="s">
        <v>186</v>
      </c>
      <c r="AF2005" s="2" t="s">
        <v>188</v>
      </c>
    </row>
    <row r="2006" spans="1:36">
      <c r="A2006" s="1" t="s">
        <v>43</v>
      </c>
      <c r="B2006" s="2">
        <v>8.31</v>
      </c>
      <c r="C2006" s="2">
        <v>8.35</v>
      </c>
      <c r="D2006" s="2">
        <v>8.3699999999999992</v>
      </c>
      <c r="F2006" s="2">
        <v>8.4600000000000009</v>
      </c>
      <c r="G2006" s="2">
        <v>8.39</v>
      </c>
      <c r="H2006" s="2">
        <v>8.42</v>
      </c>
      <c r="I2006" s="2">
        <v>8.41</v>
      </c>
      <c r="J2006" s="2">
        <v>8.3800000000000008</v>
      </c>
      <c r="K2006" s="2">
        <v>8.4</v>
      </c>
      <c r="M2006" s="2">
        <v>8.39</v>
      </c>
      <c r="N2006" s="2">
        <v>8.44</v>
      </c>
      <c r="O2006" s="2">
        <v>8.36</v>
      </c>
      <c r="P2006" s="2">
        <v>8.35</v>
      </c>
      <c r="Q2006" s="2">
        <v>8.36</v>
      </c>
      <c r="R2006" s="2">
        <v>8.36</v>
      </c>
      <c r="T2006" s="2">
        <v>8.4</v>
      </c>
      <c r="V2006" s="2">
        <v>8.4</v>
      </c>
      <c r="W2006" s="2">
        <v>8.4</v>
      </c>
      <c r="X2006" s="2">
        <v>8.4</v>
      </c>
      <c r="Y2006" s="2">
        <v>8.41</v>
      </c>
      <c r="AA2006" s="2">
        <v>8.36</v>
      </c>
      <c r="AB2006" s="2">
        <v>8.3699999999999992</v>
      </c>
      <c r="AC2006" s="2">
        <v>8.36</v>
      </c>
      <c r="AD2006" s="2">
        <v>8.3699999999999992</v>
      </c>
      <c r="AE2006" s="2">
        <v>8.3800000000000008</v>
      </c>
      <c r="AF2006" s="2">
        <v>8.35</v>
      </c>
    </row>
    <row r="2007" spans="1:36">
      <c r="A2007" s="1" t="s">
        <v>44</v>
      </c>
      <c r="B2007" s="2">
        <v>0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</row>
    <row r="2008" spans="1:36">
      <c r="A2008" s="1" t="s">
        <v>45</v>
      </c>
      <c r="B2008" s="2" t="s">
        <v>857</v>
      </c>
      <c r="C2008" s="2" t="s">
        <v>857</v>
      </c>
      <c r="D2008" s="2" t="s">
        <v>857</v>
      </c>
      <c r="E2008" s="2" t="s">
        <v>119</v>
      </c>
      <c r="F2008" s="2" t="s">
        <v>857</v>
      </c>
      <c r="G2008" s="2" t="s">
        <v>857</v>
      </c>
      <c r="H2008" s="2" t="s">
        <v>857</v>
      </c>
      <c r="I2008" s="2" t="s">
        <v>857</v>
      </c>
      <c r="J2008" s="2" t="s">
        <v>857</v>
      </c>
      <c r="K2008" s="2" t="s">
        <v>857</v>
      </c>
      <c r="L2008" s="2" t="s">
        <v>119</v>
      </c>
      <c r="M2008" s="2" t="s">
        <v>857</v>
      </c>
      <c r="N2008" s="2" t="s">
        <v>857</v>
      </c>
      <c r="O2008" s="2" t="s">
        <v>857</v>
      </c>
      <c r="P2008" s="2" t="s">
        <v>857</v>
      </c>
      <c r="Q2008" s="2" t="s">
        <v>857</v>
      </c>
      <c r="R2008" s="2" t="s">
        <v>857</v>
      </c>
      <c r="S2008" s="2" t="s">
        <v>119</v>
      </c>
      <c r="T2008" s="2" t="s">
        <v>857</v>
      </c>
      <c r="U2008" s="2" t="s">
        <v>859</v>
      </c>
      <c r="V2008" s="2" t="s">
        <v>857</v>
      </c>
      <c r="W2008" s="2" t="s">
        <v>857</v>
      </c>
      <c r="X2008" s="2" t="s">
        <v>857</v>
      </c>
      <c r="Y2008" s="2" t="s">
        <v>857</v>
      </c>
      <c r="Z2008" s="2" t="s">
        <v>119</v>
      </c>
      <c r="AA2008" s="2" t="s">
        <v>857</v>
      </c>
      <c r="AB2008" s="2" t="s">
        <v>857</v>
      </c>
      <c r="AC2008" s="2" t="s">
        <v>857</v>
      </c>
      <c r="AD2008" s="2" t="s">
        <v>857</v>
      </c>
      <c r="AE2008" s="2" t="s">
        <v>857</v>
      </c>
      <c r="AF2008" s="2" t="s">
        <v>857</v>
      </c>
      <c r="AG2008" s="1" t="s">
        <v>1229</v>
      </c>
      <c r="AH2008" s="1" t="s">
        <v>1230</v>
      </c>
      <c r="AI2008" s="1">
        <v>27</v>
      </c>
      <c r="AJ2008" s="1">
        <v>0</v>
      </c>
    </row>
    <row r="2011" spans="1:36" ht="13.8">
      <c r="A2011" s="18" t="s">
        <v>0</v>
      </c>
      <c r="B2011" s="19"/>
      <c r="C2011" s="19"/>
      <c r="D2011" s="19"/>
      <c r="E2011" s="19"/>
      <c r="F2011" s="19"/>
      <c r="G2011" s="19"/>
      <c r="H2011" s="19"/>
      <c r="I2011" s="19"/>
      <c r="J2011" s="19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  <c r="Y2011" s="19"/>
      <c r="Z2011" s="19"/>
      <c r="AA2011" s="19"/>
      <c r="AB2011" s="19"/>
      <c r="AC2011" s="19"/>
      <c r="AD2011" s="19"/>
      <c r="AE2011" s="19"/>
      <c r="AF2011" s="19"/>
    </row>
    <row r="2012" spans="1:36" ht="13.8">
      <c r="A2012" s="18" t="s">
        <v>1</v>
      </c>
      <c r="B2012" s="19"/>
      <c r="C2012" s="19"/>
      <c r="D2012" s="19"/>
      <c r="E2012" s="19"/>
      <c r="F2012" s="19"/>
      <c r="G2012" s="19"/>
      <c r="H2012" s="19"/>
      <c r="I2012" s="19"/>
      <c r="J2012" s="19"/>
      <c r="K2012" s="19"/>
      <c r="L2012" s="19"/>
      <c r="M2012" s="19"/>
      <c r="N2012" s="19"/>
      <c r="O2012" s="19"/>
      <c r="P2012" s="19"/>
      <c r="Q2012" s="19"/>
      <c r="R2012" s="19"/>
      <c r="S2012" s="19"/>
      <c r="T2012" s="19"/>
      <c r="U2012" s="19"/>
      <c r="V2012" s="19"/>
      <c r="W2012" s="19"/>
      <c r="X2012" s="19"/>
      <c r="Y2012" s="19"/>
      <c r="Z2012" s="19"/>
      <c r="AA2012" s="19"/>
      <c r="AB2012" s="19"/>
      <c r="AC2012" s="19"/>
      <c r="AD2012" s="19"/>
      <c r="AE2012" s="19"/>
      <c r="AF2012" s="19"/>
    </row>
    <row r="2013" spans="1:36" ht="13.8">
      <c r="A2013" s="18" t="s">
        <v>2</v>
      </c>
      <c r="B2013" s="19"/>
      <c r="C2013" s="19"/>
      <c r="D2013" s="19"/>
      <c r="E2013" s="19"/>
      <c r="F2013" s="19"/>
      <c r="G2013" s="19"/>
      <c r="H2013" s="19"/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  <c r="Y2013" s="19"/>
      <c r="Z2013" s="19"/>
      <c r="AA2013" s="19"/>
      <c r="AB2013" s="19"/>
      <c r="AC2013" s="19"/>
      <c r="AD2013" s="19"/>
      <c r="AE2013" s="19"/>
      <c r="AF2013" s="19"/>
    </row>
    <row r="2014" spans="1:36" ht="13.8">
      <c r="A2014" s="18" t="s">
        <v>3</v>
      </c>
      <c r="B2014" s="19"/>
      <c r="C2014" s="19"/>
      <c r="D2014" s="19"/>
      <c r="E2014" s="19"/>
      <c r="F2014" s="19"/>
      <c r="G2014" s="19"/>
      <c r="H2014" s="19"/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/>
      <c r="T2014" s="19"/>
      <c r="U2014" s="19"/>
      <c r="V2014" s="19"/>
      <c r="W2014" s="19"/>
      <c r="X2014" s="19"/>
      <c r="Y2014" s="19"/>
      <c r="Z2014" s="19"/>
      <c r="AA2014" s="19"/>
      <c r="AB2014" s="19"/>
      <c r="AC2014" s="19"/>
      <c r="AD2014" s="19"/>
      <c r="AE2014" s="19"/>
      <c r="AF2014" s="19"/>
    </row>
    <row r="2017" spans="1:36">
      <c r="A2017" s="3"/>
      <c r="B2017" s="4">
        <v>21</v>
      </c>
      <c r="C2017" s="4">
        <v>22</v>
      </c>
      <c r="D2017" s="4">
        <v>23</v>
      </c>
      <c r="E2017" s="4">
        <v>24</v>
      </c>
      <c r="F2017" s="4">
        <v>25</v>
      </c>
      <c r="G2017" s="4">
        <v>26</v>
      </c>
      <c r="H2017" s="4">
        <v>27</v>
      </c>
      <c r="I2017" s="4">
        <v>28</v>
      </c>
      <c r="J2017" s="4">
        <v>29</v>
      </c>
      <c r="K2017" s="4">
        <v>30</v>
      </c>
      <c r="L2017" s="4">
        <v>31</v>
      </c>
      <c r="M2017" s="4">
        <v>1</v>
      </c>
      <c r="N2017" s="4">
        <v>2</v>
      </c>
      <c r="O2017" s="4">
        <v>3</v>
      </c>
      <c r="P2017" s="4">
        <v>4</v>
      </c>
      <c r="Q2017" s="4">
        <v>5</v>
      </c>
      <c r="R2017" s="4">
        <v>6</v>
      </c>
      <c r="S2017" s="4">
        <v>7</v>
      </c>
      <c r="T2017" s="4">
        <v>8</v>
      </c>
      <c r="U2017" s="4">
        <v>9</v>
      </c>
      <c r="V2017" s="4">
        <v>10</v>
      </c>
      <c r="W2017" s="4">
        <v>11</v>
      </c>
      <c r="X2017" s="4">
        <v>12</v>
      </c>
      <c r="Y2017" s="4">
        <v>13</v>
      </c>
      <c r="Z2017" s="4">
        <v>14</v>
      </c>
      <c r="AA2017" s="4">
        <v>15</v>
      </c>
      <c r="AB2017" s="4">
        <v>16</v>
      </c>
      <c r="AC2017" s="4">
        <v>17</v>
      </c>
      <c r="AD2017" s="4">
        <v>18</v>
      </c>
      <c r="AE2017" s="4">
        <v>19</v>
      </c>
      <c r="AF2017" s="4">
        <v>20</v>
      </c>
    </row>
    <row r="2018" spans="1:36">
      <c r="A2018" s="1" t="s">
        <v>844</v>
      </c>
    </row>
    <row r="2020" spans="1:36">
      <c r="A2020" s="1" t="s">
        <v>36</v>
      </c>
      <c r="B2020" s="2" t="s">
        <v>170</v>
      </c>
      <c r="C2020" s="2" t="s">
        <v>169</v>
      </c>
      <c r="D2020" s="2" t="s">
        <v>169</v>
      </c>
      <c r="F2020" s="2" t="s">
        <v>77</v>
      </c>
      <c r="G2020" s="2" t="s">
        <v>168</v>
      </c>
      <c r="I2020" s="2" t="s">
        <v>170</v>
      </c>
      <c r="J2020" s="2" t="s">
        <v>170</v>
      </c>
      <c r="K2020" s="2" t="s">
        <v>170</v>
      </c>
      <c r="M2020" s="2" t="s">
        <v>63</v>
      </c>
      <c r="N2020" s="2" t="s">
        <v>73</v>
      </c>
      <c r="O2020" s="2" t="s">
        <v>169</v>
      </c>
      <c r="P2020" s="2" t="s">
        <v>169</v>
      </c>
      <c r="R2020" s="2" t="s">
        <v>62</v>
      </c>
      <c r="S2020" s="2" t="s">
        <v>233</v>
      </c>
      <c r="T2020" s="2" t="s">
        <v>169</v>
      </c>
      <c r="U2020" s="2" t="s">
        <v>170</v>
      </c>
      <c r="V2020" s="2" t="s">
        <v>48</v>
      </c>
      <c r="W2020" s="2" t="s">
        <v>63</v>
      </c>
      <c r="X2020" s="2" t="s">
        <v>168</v>
      </c>
      <c r="Y2020" s="2" t="s">
        <v>169</v>
      </c>
      <c r="AA2020" s="2" t="s">
        <v>48</v>
      </c>
      <c r="AB2020" s="2" t="s">
        <v>48</v>
      </c>
      <c r="AC2020" s="2" t="s">
        <v>233</v>
      </c>
      <c r="AD2020" s="2" t="s">
        <v>83</v>
      </c>
      <c r="AE2020" s="2" t="s">
        <v>49</v>
      </c>
      <c r="AF2020" s="2" t="s">
        <v>37</v>
      </c>
    </row>
    <row r="2021" spans="1:36">
      <c r="A2021" s="1" t="s">
        <v>39</v>
      </c>
    </row>
    <row r="2022" spans="1:36">
      <c r="A2022" s="1" t="s">
        <v>40</v>
      </c>
    </row>
    <row r="2023" spans="1:36">
      <c r="A2023" s="1" t="s">
        <v>41</v>
      </c>
      <c r="B2023" s="2" t="s">
        <v>234</v>
      </c>
      <c r="C2023" s="2" t="s">
        <v>188</v>
      </c>
      <c r="D2023" s="2" t="s">
        <v>82</v>
      </c>
      <c r="F2023" s="2" t="s">
        <v>234</v>
      </c>
      <c r="G2023" s="2" t="s">
        <v>239</v>
      </c>
      <c r="I2023" s="2" t="s">
        <v>186</v>
      </c>
      <c r="J2023" s="2" t="s">
        <v>234</v>
      </c>
      <c r="K2023" s="2" t="s">
        <v>186</v>
      </c>
      <c r="M2023" s="2" t="s">
        <v>188</v>
      </c>
      <c r="N2023" s="2" t="s">
        <v>234</v>
      </c>
      <c r="O2023" s="2" t="s">
        <v>186</v>
      </c>
      <c r="P2023" s="2" t="s">
        <v>186</v>
      </c>
      <c r="R2023" s="2" t="s">
        <v>234</v>
      </c>
      <c r="S2023" s="2" t="s">
        <v>298</v>
      </c>
      <c r="T2023" s="2" t="s">
        <v>186</v>
      </c>
      <c r="U2023" s="2" t="s">
        <v>234</v>
      </c>
      <c r="V2023" s="2" t="s">
        <v>188</v>
      </c>
      <c r="W2023" s="2" t="s">
        <v>188</v>
      </c>
      <c r="X2023" s="2" t="s">
        <v>186</v>
      </c>
      <c r="Y2023" s="2" t="s">
        <v>186</v>
      </c>
      <c r="AA2023" s="2" t="s">
        <v>82</v>
      </c>
      <c r="AB2023" s="2" t="s">
        <v>188</v>
      </c>
      <c r="AC2023" s="2" t="s">
        <v>188</v>
      </c>
      <c r="AD2023" s="2" t="s">
        <v>188</v>
      </c>
      <c r="AE2023" s="2" t="s">
        <v>186</v>
      </c>
      <c r="AF2023" s="2" t="s">
        <v>144</v>
      </c>
    </row>
    <row r="2024" spans="1:36">
      <c r="A2024" s="1" t="s">
        <v>43</v>
      </c>
      <c r="B2024" s="2">
        <v>8.3699999999999992</v>
      </c>
      <c r="C2024" s="2">
        <v>8.34</v>
      </c>
      <c r="D2024" s="2">
        <v>8.33</v>
      </c>
      <c r="F2024" s="2">
        <v>8.31</v>
      </c>
      <c r="G2024" s="2">
        <v>8.3699999999999992</v>
      </c>
      <c r="I2024" s="2">
        <v>8.36</v>
      </c>
      <c r="J2024" s="2">
        <v>8.3699999999999992</v>
      </c>
      <c r="K2024" s="2">
        <v>8.36</v>
      </c>
      <c r="M2024" s="2">
        <v>8.36</v>
      </c>
      <c r="N2024" s="2">
        <v>8.32</v>
      </c>
      <c r="O2024" s="2">
        <v>8.35</v>
      </c>
      <c r="P2024" s="2">
        <v>8.35</v>
      </c>
      <c r="R2024" s="2">
        <v>8.44</v>
      </c>
      <c r="S2024" s="2">
        <v>7.23</v>
      </c>
      <c r="T2024" s="2">
        <v>8.35</v>
      </c>
      <c r="U2024" s="2">
        <v>8.3699999999999992</v>
      </c>
      <c r="V2024" s="2">
        <v>8.3699999999999992</v>
      </c>
      <c r="W2024" s="2">
        <v>8.36</v>
      </c>
      <c r="X2024" s="2">
        <v>8.34</v>
      </c>
      <c r="Y2024" s="2">
        <v>8.35</v>
      </c>
      <c r="AA2024" s="2">
        <v>8.36</v>
      </c>
      <c r="AB2024" s="2">
        <v>8.3699999999999992</v>
      </c>
      <c r="AC2024" s="2">
        <v>8.43</v>
      </c>
      <c r="AD2024" s="2">
        <v>8.32</v>
      </c>
      <c r="AE2024" s="2">
        <v>8.41</v>
      </c>
      <c r="AF2024" s="2">
        <v>8.43</v>
      </c>
    </row>
    <row r="2025" spans="1:36">
      <c r="A2025" s="1" t="s">
        <v>44</v>
      </c>
      <c r="B2025" s="2">
        <v>0</v>
      </c>
      <c r="C2025" s="2">
        <v>0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</row>
    <row r="2026" spans="1:36">
      <c r="A2026" s="1" t="s">
        <v>45</v>
      </c>
      <c r="B2026" s="2" t="s">
        <v>857</v>
      </c>
      <c r="C2026" s="2" t="s">
        <v>857</v>
      </c>
      <c r="D2026" s="2" t="s">
        <v>857</v>
      </c>
      <c r="E2026" s="2" t="s">
        <v>119</v>
      </c>
      <c r="F2026" s="2" t="s">
        <v>857</v>
      </c>
      <c r="G2026" s="2" t="s">
        <v>857</v>
      </c>
      <c r="H2026" s="2" t="s">
        <v>46</v>
      </c>
      <c r="I2026" s="2" t="s">
        <v>857</v>
      </c>
      <c r="J2026" s="2" t="s">
        <v>857</v>
      </c>
      <c r="K2026" s="2" t="s">
        <v>857</v>
      </c>
      <c r="L2026" s="2" t="s">
        <v>119</v>
      </c>
      <c r="M2026" s="2" t="s">
        <v>857</v>
      </c>
      <c r="N2026" s="2" t="s">
        <v>857</v>
      </c>
      <c r="O2026" s="2" t="s">
        <v>857</v>
      </c>
      <c r="P2026" s="2" t="s">
        <v>857</v>
      </c>
      <c r="Q2026" s="2" t="s">
        <v>859</v>
      </c>
      <c r="R2026" s="2" t="s">
        <v>857</v>
      </c>
      <c r="S2026" s="2" t="s">
        <v>856</v>
      </c>
      <c r="T2026" s="2" t="s">
        <v>857</v>
      </c>
      <c r="U2026" s="2" t="s">
        <v>857</v>
      </c>
      <c r="V2026" s="2" t="s">
        <v>857</v>
      </c>
      <c r="W2026" s="2" t="s">
        <v>857</v>
      </c>
      <c r="X2026" s="2" t="s">
        <v>857</v>
      </c>
      <c r="Y2026" s="2" t="s">
        <v>857</v>
      </c>
      <c r="Z2026" s="2" t="s">
        <v>119</v>
      </c>
      <c r="AA2026" s="2" t="s">
        <v>857</v>
      </c>
      <c r="AB2026" s="2" t="s">
        <v>857</v>
      </c>
      <c r="AC2026" s="2" t="s">
        <v>857</v>
      </c>
      <c r="AD2026" s="2" t="s">
        <v>857</v>
      </c>
      <c r="AE2026" s="2" t="s">
        <v>857</v>
      </c>
      <c r="AF2026" s="2" t="s">
        <v>857</v>
      </c>
      <c r="AG2026" s="1" t="s">
        <v>1231</v>
      </c>
      <c r="AH2026" s="1" t="s">
        <v>1232</v>
      </c>
      <c r="AI2026" s="1">
        <v>27</v>
      </c>
      <c r="AJ2026" s="1">
        <v>0</v>
      </c>
    </row>
    <row r="2028" spans="1:36">
      <c r="A2028" s="3"/>
      <c r="B2028" s="4">
        <v>21</v>
      </c>
      <c r="C2028" s="4">
        <v>22</v>
      </c>
      <c r="D2028" s="4">
        <v>23</v>
      </c>
      <c r="E2028" s="4">
        <v>24</v>
      </c>
      <c r="F2028" s="4">
        <v>25</v>
      </c>
      <c r="G2028" s="4">
        <v>26</v>
      </c>
      <c r="H2028" s="4">
        <v>27</v>
      </c>
      <c r="I2028" s="4">
        <v>28</v>
      </c>
      <c r="J2028" s="4">
        <v>29</v>
      </c>
      <c r="K2028" s="4">
        <v>30</v>
      </c>
      <c r="L2028" s="4">
        <v>31</v>
      </c>
      <c r="M2028" s="4">
        <v>1</v>
      </c>
      <c r="N2028" s="4">
        <v>2</v>
      </c>
      <c r="O2028" s="4">
        <v>3</v>
      </c>
      <c r="P2028" s="4">
        <v>4</v>
      </c>
      <c r="Q2028" s="4">
        <v>5</v>
      </c>
      <c r="R2028" s="4">
        <v>6</v>
      </c>
      <c r="S2028" s="4">
        <v>7</v>
      </c>
      <c r="T2028" s="4">
        <v>8</v>
      </c>
      <c r="U2028" s="4">
        <v>9</v>
      </c>
      <c r="V2028" s="4">
        <v>10</v>
      </c>
      <c r="W2028" s="4">
        <v>11</v>
      </c>
      <c r="X2028" s="4">
        <v>12</v>
      </c>
      <c r="Y2028" s="4">
        <v>13</v>
      </c>
      <c r="Z2028" s="4">
        <v>14</v>
      </c>
      <c r="AA2028" s="4">
        <v>15</v>
      </c>
      <c r="AB2028" s="4">
        <v>16</v>
      </c>
      <c r="AC2028" s="4">
        <v>17</v>
      </c>
      <c r="AD2028" s="4">
        <v>18</v>
      </c>
      <c r="AE2028" s="4">
        <v>19</v>
      </c>
      <c r="AF2028" s="4">
        <v>20</v>
      </c>
    </row>
    <row r="2029" spans="1:36">
      <c r="A2029" s="1" t="s">
        <v>845</v>
      </c>
    </row>
    <row r="2031" spans="1:36">
      <c r="A2031" s="1" t="s">
        <v>36</v>
      </c>
      <c r="B2031" s="2" t="s">
        <v>169</v>
      </c>
      <c r="C2031" s="2" t="s">
        <v>169</v>
      </c>
      <c r="D2031" s="2" t="s">
        <v>169</v>
      </c>
      <c r="F2031" s="2" t="s">
        <v>77</v>
      </c>
      <c r="G2031" s="2" t="s">
        <v>168</v>
      </c>
      <c r="H2031" s="2" t="s">
        <v>48</v>
      </c>
      <c r="I2031" s="2" t="s">
        <v>170</v>
      </c>
      <c r="J2031" s="2" t="s">
        <v>170</v>
      </c>
      <c r="K2031" s="2" t="s">
        <v>63</v>
      </c>
      <c r="M2031" s="2" t="s">
        <v>170</v>
      </c>
      <c r="N2031" s="2" t="s">
        <v>73</v>
      </c>
      <c r="O2031" s="2" t="s">
        <v>168</v>
      </c>
      <c r="P2031" s="2" t="s">
        <v>168</v>
      </c>
      <c r="Q2031" s="2" t="s">
        <v>168</v>
      </c>
      <c r="R2031" s="2" t="s">
        <v>233</v>
      </c>
      <c r="T2031" s="2" t="s">
        <v>169</v>
      </c>
      <c r="U2031" s="2" t="s">
        <v>170</v>
      </c>
      <c r="V2031" s="2" t="s">
        <v>48</v>
      </c>
      <c r="W2031" s="2" t="s">
        <v>63</v>
      </c>
      <c r="X2031" s="2" t="s">
        <v>168</v>
      </c>
      <c r="Y2031" s="2" t="s">
        <v>48</v>
      </c>
      <c r="AA2031" s="2" t="s">
        <v>48</v>
      </c>
      <c r="AC2031" s="2" t="s">
        <v>233</v>
      </c>
      <c r="AD2031" s="2" t="s">
        <v>83</v>
      </c>
      <c r="AE2031" s="2" t="s">
        <v>49</v>
      </c>
      <c r="AF2031" s="2" t="s">
        <v>37</v>
      </c>
    </row>
    <row r="2032" spans="1:36">
      <c r="A2032" s="1" t="s">
        <v>39</v>
      </c>
    </row>
    <row r="2033" spans="1:36">
      <c r="A2033" s="1" t="s">
        <v>40</v>
      </c>
    </row>
    <row r="2034" spans="1:36">
      <c r="A2034" s="1" t="s">
        <v>41</v>
      </c>
      <c r="B2034" s="2" t="s">
        <v>234</v>
      </c>
      <c r="C2034" s="2" t="s">
        <v>188</v>
      </c>
      <c r="D2034" s="2" t="s">
        <v>82</v>
      </c>
      <c r="F2034" s="2" t="s">
        <v>234</v>
      </c>
      <c r="G2034" s="2" t="s">
        <v>262</v>
      </c>
      <c r="H2034" s="2" t="s">
        <v>186</v>
      </c>
      <c r="I2034" s="2" t="s">
        <v>188</v>
      </c>
      <c r="J2034" s="2" t="s">
        <v>234</v>
      </c>
      <c r="K2034" s="2" t="s">
        <v>186</v>
      </c>
      <c r="M2034" s="2" t="s">
        <v>186</v>
      </c>
      <c r="N2034" s="2" t="s">
        <v>186</v>
      </c>
      <c r="O2034" s="2" t="s">
        <v>186</v>
      </c>
      <c r="P2034" s="2" t="s">
        <v>236</v>
      </c>
      <c r="Q2034" s="2" t="s">
        <v>82</v>
      </c>
      <c r="R2034" s="2" t="s">
        <v>234</v>
      </c>
      <c r="T2034" s="2" t="s">
        <v>186</v>
      </c>
      <c r="U2034" s="2" t="s">
        <v>846</v>
      </c>
      <c r="V2034" s="2" t="s">
        <v>188</v>
      </c>
      <c r="W2034" s="2" t="s">
        <v>188</v>
      </c>
      <c r="X2034" s="2" t="s">
        <v>188</v>
      </c>
      <c r="Y2034" s="2" t="s">
        <v>186</v>
      </c>
      <c r="AA2034" s="2" t="s">
        <v>82</v>
      </c>
      <c r="AC2034" s="2" t="s">
        <v>188</v>
      </c>
      <c r="AD2034" s="2" t="s">
        <v>188</v>
      </c>
      <c r="AE2034" s="2" t="s">
        <v>186</v>
      </c>
      <c r="AF2034" s="2" t="s">
        <v>82</v>
      </c>
    </row>
    <row r="2035" spans="1:36">
      <c r="A2035" s="1" t="s">
        <v>43</v>
      </c>
      <c r="B2035" s="2">
        <v>8.36</v>
      </c>
      <c r="C2035" s="2">
        <v>8.34</v>
      </c>
      <c r="D2035" s="2">
        <v>8.33</v>
      </c>
      <c r="F2035" s="2">
        <v>8.31</v>
      </c>
      <c r="G2035" s="2">
        <v>8.36</v>
      </c>
      <c r="H2035" s="2">
        <v>8.3800000000000008</v>
      </c>
      <c r="I2035" s="2">
        <v>8.35</v>
      </c>
      <c r="J2035" s="2">
        <v>8.3699999999999992</v>
      </c>
      <c r="K2035" s="2">
        <v>8.3699999999999992</v>
      </c>
      <c r="M2035" s="2">
        <v>8.36</v>
      </c>
      <c r="N2035" s="2">
        <v>8.31</v>
      </c>
      <c r="O2035" s="2">
        <v>8.34</v>
      </c>
      <c r="P2035" s="2">
        <v>8.31</v>
      </c>
      <c r="Q2035" s="2">
        <v>8.32</v>
      </c>
      <c r="R2035" s="2">
        <v>8.4499999999999993</v>
      </c>
      <c r="T2035" s="2">
        <v>8.35</v>
      </c>
      <c r="U2035" s="2">
        <v>4.33</v>
      </c>
      <c r="V2035" s="2">
        <v>8.3699999999999992</v>
      </c>
      <c r="W2035" s="2">
        <v>8.36</v>
      </c>
      <c r="X2035" s="2">
        <v>8.33</v>
      </c>
      <c r="Y2035" s="2">
        <v>8.3800000000000008</v>
      </c>
      <c r="AA2035" s="2">
        <v>8.36</v>
      </c>
      <c r="AC2035" s="2">
        <v>8.43</v>
      </c>
      <c r="AD2035" s="2">
        <v>8.32</v>
      </c>
      <c r="AE2035" s="2">
        <v>8.41</v>
      </c>
      <c r="AF2035" s="2">
        <v>8.3699999999999992</v>
      </c>
    </row>
    <row r="2036" spans="1:36">
      <c r="A2036" s="1" t="s">
        <v>44</v>
      </c>
      <c r="B2036" s="2">
        <v>0</v>
      </c>
      <c r="C2036" s="2">
        <v>0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</row>
    <row r="2037" spans="1:36">
      <c r="A2037" s="1" t="s">
        <v>45</v>
      </c>
      <c r="B2037" s="2" t="s">
        <v>857</v>
      </c>
      <c r="C2037" s="2" t="s">
        <v>857</v>
      </c>
      <c r="D2037" s="2" t="s">
        <v>857</v>
      </c>
      <c r="E2037" s="2" t="s">
        <v>119</v>
      </c>
      <c r="F2037" s="2" t="s">
        <v>857</v>
      </c>
      <c r="G2037" s="2" t="s">
        <v>857</v>
      </c>
      <c r="H2037" s="2" t="s">
        <v>857</v>
      </c>
      <c r="I2037" s="2" t="s">
        <v>857</v>
      </c>
      <c r="J2037" s="2" t="s">
        <v>857</v>
      </c>
      <c r="K2037" s="2" t="s">
        <v>857</v>
      </c>
      <c r="L2037" s="2" t="s">
        <v>119</v>
      </c>
      <c r="M2037" s="2" t="s">
        <v>857</v>
      </c>
      <c r="N2037" s="2" t="s">
        <v>857</v>
      </c>
      <c r="O2037" s="2" t="s">
        <v>857</v>
      </c>
      <c r="P2037" s="2" t="s">
        <v>857</v>
      </c>
      <c r="Q2037" s="2" t="s">
        <v>857</v>
      </c>
      <c r="R2037" s="2" t="s">
        <v>857</v>
      </c>
      <c r="S2037" s="2" t="s">
        <v>119</v>
      </c>
      <c r="T2037" s="2" t="s">
        <v>857</v>
      </c>
      <c r="U2037" s="2" t="s">
        <v>858</v>
      </c>
      <c r="V2037" s="2" t="s">
        <v>857</v>
      </c>
      <c r="W2037" s="2" t="s">
        <v>857</v>
      </c>
      <c r="X2037" s="2" t="s">
        <v>857</v>
      </c>
      <c r="Y2037" s="2" t="s">
        <v>857</v>
      </c>
      <c r="Z2037" s="2" t="s">
        <v>119</v>
      </c>
      <c r="AA2037" s="2" t="s">
        <v>857</v>
      </c>
      <c r="AB2037" s="2" t="s">
        <v>859</v>
      </c>
      <c r="AC2037" s="2" t="s">
        <v>857</v>
      </c>
      <c r="AD2037" s="2" t="s">
        <v>857</v>
      </c>
      <c r="AE2037" s="2" t="s">
        <v>857</v>
      </c>
      <c r="AF2037" s="2" t="s">
        <v>857</v>
      </c>
      <c r="AG2037" s="1" t="s">
        <v>1233</v>
      </c>
      <c r="AH2037" s="1" t="s">
        <v>1234</v>
      </c>
      <c r="AI2037" s="1">
        <v>26.5</v>
      </c>
      <c r="AJ2037" s="1">
        <v>0</v>
      </c>
    </row>
    <row r="2039" spans="1:36">
      <c r="A2039" s="3"/>
      <c r="B2039" s="4">
        <v>21</v>
      </c>
      <c r="C2039" s="4">
        <v>22</v>
      </c>
      <c r="D2039" s="4">
        <v>23</v>
      </c>
      <c r="E2039" s="4">
        <v>24</v>
      </c>
      <c r="F2039" s="4">
        <v>25</v>
      </c>
      <c r="G2039" s="4">
        <v>26</v>
      </c>
      <c r="H2039" s="4">
        <v>27</v>
      </c>
      <c r="I2039" s="4">
        <v>28</v>
      </c>
      <c r="J2039" s="4">
        <v>29</v>
      </c>
      <c r="K2039" s="4">
        <v>30</v>
      </c>
      <c r="L2039" s="4">
        <v>31</v>
      </c>
      <c r="M2039" s="4">
        <v>1</v>
      </c>
      <c r="N2039" s="4">
        <v>2</v>
      </c>
      <c r="O2039" s="4">
        <v>3</v>
      </c>
      <c r="P2039" s="4">
        <v>4</v>
      </c>
      <c r="Q2039" s="4">
        <v>5</v>
      </c>
      <c r="R2039" s="4">
        <v>6</v>
      </c>
      <c r="S2039" s="4">
        <v>7</v>
      </c>
      <c r="T2039" s="4">
        <v>8</v>
      </c>
      <c r="U2039" s="4">
        <v>9</v>
      </c>
      <c r="V2039" s="4">
        <v>10</v>
      </c>
      <c r="W2039" s="12">
        <v>11</v>
      </c>
      <c r="X2039" s="4">
        <v>12</v>
      </c>
      <c r="Y2039" s="4">
        <v>13</v>
      </c>
      <c r="Z2039" s="4">
        <v>14</v>
      </c>
      <c r="AA2039" s="4">
        <v>15</v>
      </c>
      <c r="AB2039" s="4">
        <v>16</v>
      </c>
      <c r="AC2039" s="4">
        <v>17</v>
      </c>
      <c r="AD2039" s="4">
        <v>18</v>
      </c>
      <c r="AE2039" s="4">
        <v>19</v>
      </c>
      <c r="AF2039" s="4">
        <v>20</v>
      </c>
    </row>
    <row r="2040" spans="1:36">
      <c r="A2040" s="1" t="s">
        <v>847</v>
      </c>
      <c r="W2040" s="11"/>
    </row>
    <row r="2041" spans="1:36">
      <c r="W2041" s="11"/>
    </row>
    <row r="2042" spans="1:36">
      <c r="A2042" s="1" t="s">
        <v>36</v>
      </c>
      <c r="B2042" s="2" t="s">
        <v>83</v>
      </c>
      <c r="D2042" s="2" t="s">
        <v>510</v>
      </c>
      <c r="E2042" s="2" t="s">
        <v>48</v>
      </c>
      <c r="F2042" s="2" t="s">
        <v>60</v>
      </c>
      <c r="G2042" s="2" t="s">
        <v>170</v>
      </c>
      <c r="H2042" s="2" t="s">
        <v>37</v>
      </c>
      <c r="I2042" s="2" t="s">
        <v>48</v>
      </c>
      <c r="K2042" s="2" t="s">
        <v>169</v>
      </c>
      <c r="L2042" s="2" t="s">
        <v>48</v>
      </c>
      <c r="M2042" s="2" t="s">
        <v>63</v>
      </c>
      <c r="N2042" s="2" t="s">
        <v>168</v>
      </c>
      <c r="O2042" s="2" t="s">
        <v>170</v>
      </c>
      <c r="P2042" s="2" t="s">
        <v>169</v>
      </c>
      <c r="R2042" s="2" t="s">
        <v>168</v>
      </c>
      <c r="S2042" s="2" t="s">
        <v>170</v>
      </c>
      <c r="T2042" s="2" t="s">
        <v>37</v>
      </c>
      <c r="U2042" s="2" t="s">
        <v>342</v>
      </c>
      <c r="V2042" s="2" t="s">
        <v>56</v>
      </c>
      <c r="W2042" s="10" t="s">
        <v>59</v>
      </c>
      <c r="AA2042" s="2" t="s">
        <v>342</v>
      </c>
      <c r="AB2042" s="2" t="s">
        <v>343</v>
      </c>
      <c r="AC2042" s="2" t="s">
        <v>55</v>
      </c>
      <c r="AD2042" s="2" t="s">
        <v>55</v>
      </c>
      <c r="AF2042" s="2" t="s">
        <v>848</v>
      </c>
    </row>
    <row r="2043" spans="1:36">
      <c r="A2043" s="1" t="s">
        <v>39</v>
      </c>
      <c r="W2043" s="11"/>
    </row>
    <row r="2044" spans="1:36">
      <c r="A2044" s="1" t="s">
        <v>40</v>
      </c>
      <c r="W2044" s="11"/>
    </row>
    <row r="2045" spans="1:36">
      <c r="A2045" s="1" t="s">
        <v>41</v>
      </c>
      <c r="B2045" s="2" t="s">
        <v>188</v>
      </c>
      <c r="D2045" s="2" t="s">
        <v>159</v>
      </c>
      <c r="E2045" s="2" t="s">
        <v>234</v>
      </c>
      <c r="F2045" s="2" t="s">
        <v>188</v>
      </c>
      <c r="G2045" s="2" t="s">
        <v>236</v>
      </c>
      <c r="H2045" s="2" t="s">
        <v>188</v>
      </c>
      <c r="I2045" s="2" t="s">
        <v>236</v>
      </c>
      <c r="K2045" s="2" t="s">
        <v>236</v>
      </c>
      <c r="L2045" s="2" t="s">
        <v>82</v>
      </c>
      <c r="M2045" s="2" t="s">
        <v>236</v>
      </c>
      <c r="N2045" s="2" t="s">
        <v>405</v>
      </c>
      <c r="O2045" s="2" t="s">
        <v>849</v>
      </c>
      <c r="P2045" s="2" t="s">
        <v>189</v>
      </c>
      <c r="R2045" s="2" t="s">
        <v>189</v>
      </c>
      <c r="S2045" s="2" t="s">
        <v>405</v>
      </c>
      <c r="T2045" s="2" t="s">
        <v>236</v>
      </c>
      <c r="U2045" s="2" t="s">
        <v>77</v>
      </c>
      <c r="V2045" s="2" t="s">
        <v>72</v>
      </c>
      <c r="W2045" s="10" t="s">
        <v>81</v>
      </c>
      <c r="AA2045" s="2" t="s">
        <v>73</v>
      </c>
      <c r="AB2045" s="2" t="s">
        <v>76</v>
      </c>
      <c r="AC2045" s="2" t="s">
        <v>73</v>
      </c>
      <c r="AD2045" s="2" t="s">
        <v>83</v>
      </c>
      <c r="AF2045" s="2" t="s">
        <v>849</v>
      </c>
    </row>
    <row r="2046" spans="1:36">
      <c r="A2046" s="1" t="s">
        <v>43</v>
      </c>
      <c r="B2046" s="2">
        <v>8.32</v>
      </c>
      <c r="D2046" s="2">
        <v>8.42</v>
      </c>
      <c r="E2046" s="2">
        <v>8.39</v>
      </c>
      <c r="F2046" s="2">
        <v>8.39</v>
      </c>
      <c r="G2046" s="2">
        <v>8.33</v>
      </c>
      <c r="H2046" s="2">
        <v>8.3800000000000008</v>
      </c>
      <c r="I2046" s="2">
        <v>8.35</v>
      </c>
      <c r="K2046" s="2">
        <v>8.32</v>
      </c>
      <c r="L2046" s="2">
        <v>8.36</v>
      </c>
      <c r="M2046" s="2">
        <v>8.34</v>
      </c>
      <c r="N2046" s="2">
        <v>8.2899999999999991</v>
      </c>
      <c r="O2046" s="2">
        <v>9.1300000000000008</v>
      </c>
      <c r="P2046" s="2">
        <v>8.31</v>
      </c>
      <c r="R2046" s="2">
        <v>8.3000000000000007</v>
      </c>
      <c r="S2046" s="2">
        <v>8.31</v>
      </c>
      <c r="T2046" s="2">
        <v>8.36</v>
      </c>
      <c r="U2046" s="2">
        <v>8.16</v>
      </c>
      <c r="V2046" s="2">
        <v>8.1</v>
      </c>
      <c r="W2046" s="10">
        <v>4.0999999999999996</v>
      </c>
      <c r="AA2046" s="2">
        <v>8.15</v>
      </c>
      <c r="AB2046" s="2">
        <v>8.15</v>
      </c>
      <c r="AC2046" s="2">
        <v>8.11</v>
      </c>
      <c r="AD2046" s="2">
        <v>8.09</v>
      </c>
      <c r="AF2046" s="2">
        <v>8.08</v>
      </c>
    </row>
    <row r="2047" spans="1:36">
      <c r="A2047" s="1" t="s">
        <v>44</v>
      </c>
      <c r="B2047" s="2">
        <v>0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10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</row>
    <row r="2048" spans="1:36">
      <c r="A2048" s="1" t="s">
        <v>45</v>
      </c>
      <c r="B2048" s="2" t="s">
        <v>856</v>
      </c>
      <c r="C2048" s="2" t="s">
        <v>46</v>
      </c>
      <c r="D2048" s="2" t="s">
        <v>857</v>
      </c>
      <c r="E2048" s="2" t="s">
        <v>857</v>
      </c>
      <c r="F2048" s="2" t="s">
        <v>857</v>
      </c>
      <c r="G2048" s="2" t="s">
        <v>857</v>
      </c>
      <c r="H2048" s="2" t="s">
        <v>857</v>
      </c>
      <c r="I2048" s="2" t="s">
        <v>856</v>
      </c>
      <c r="J2048" s="2" t="s">
        <v>46</v>
      </c>
      <c r="K2048" s="2" t="s">
        <v>857</v>
      </c>
      <c r="L2048" s="2" t="s">
        <v>857</v>
      </c>
      <c r="M2048" s="2" t="s">
        <v>857</v>
      </c>
      <c r="N2048" s="2" t="s">
        <v>857</v>
      </c>
      <c r="O2048" s="2" t="s">
        <v>857</v>
      </c>
      <c r="P2048" s="2" t="s">
        <v>856</v>
      </c>
      <c r="Q2048" s="2" t="s">
        <v>46</v>
      </c>
      <c r="R2048" s="2" t="s">
        <v>857</v>
      </c>
      <c r="S2048" s="2" t="s">
        <v>857</v>
      </c>
      <c r="T2048" s="2" t="s">
        <v>857</v>
      </c>
      <c r="U2048" s="2" t="s">
        <v>857</v>
      </c>
      <c r="V2048" s="2" t="s">
        <v>857</v>
      </c>
      <c r="W2048" s="10" t="s">
        <v>856</v>
      </c>
      <c r="X2048" s="2" t="s">
        <v>46</v>
      </c>
      <c r="Y2048" s="2" t="s">
        <v>46</v>
      </c>
      <c r="Z2048" s="2" t="s">
        <v>46</v>
      </c>
      <c r="AA2048" s="2" t="s">
        <v>857</v>
      </c>
      <c r="AB2048" s="2" t="s">
        <v>857</v>
      </c>
      <c r="AC2048" s="2" t="s">
        <v>857</v>
      </c>
      <c r="AD2048" s="2" t="s">
        <v>856</v>
      </c>
      <c r="AE2048" s="2" t="s">
        <v>46</v>
      </c>
      <c r="AF2048" s="2" t="s">
        <v>857</v>
      </c>
      <c r="AG2048" s="1" t="s">
        <v>1235</v>
      </c>
      <c r="AH2048" s="1" t="s">
        <v>1236</v>
      </c>
      <c r="AI2048" s="1">
        <v>24</v>
      </c>
      <c r="AJ2048" s="1">
        <v>0</v>
      </c>
    </row>
    <row r="2049" spans="1:36">
      <c r="W2049" s="11"/>
    </row>
    <row r="2050" spans="1:36">
      <c r="A2050" s="3"/>
      <c r="B2050" s="4">
        <v>21</v>
      </c>
      <c r="C2050" s="4">
        <v>22</v>
      </c>
      <c r="D2050" s="4">
        <v>23</v>
      </c>
      <c r="E2050" s="4">
        <v>24</v>
      </c>
      <c r="F2050" s="4">
        <v>25</v>
      </c>
      <c r="G2050" s="4">
        <v>26</v>
      </c>
      <c r="H2050" s="4">
        <v>27</v>
      </c>
      <c r="I2050" s="4">
        <v>28</v>
      </c>
      <c r="J2050" s="4">
        <v>29</v>
      </c>
      <c r="K2050" s="4">
        <v>30</v>
      </c>
      <c r="L2050" s="4">
        <v>31</v>
      </c>
      <c r="M2050" s="4">
        <v>1</v>
      </c>
      <c r="N2050" s="4">
        <v>2</v>
      </c>
      <c r="O2050" s="4">
        <v>3</v>
      </c>
      <c r="P2050" s="4">
        <v>4</v>
      </c>
      <c r="Q2050" s="4">
        <v>5</v>
      </c>
      <c r="R2050" s="4">
        <v>6</v>
      </c>
      <c r="S2050" s="4">
        <v>7</v>
      </c>
      <c r="T2050" s="4">
        <v>8</v>
      </c>
      <c r="U2050" s="4">
        <v>9</v>
      </c>
      <c r="V2050" s="4">
        <v>10</v>
      </c>
      <c r="W2050" s="4">
        <v>11</v>
      </c>
      <c r="X2050" s="4">
        <v>12</v>
      </c>
      <c r="Y2050" s="4">
        <v>13</v>
      </c>
      <c r="Z2050" s="4">
        <v>14</v>
      </c>
      <c r="AA2050" s="4">
        <v>15</v>
      </c>
      <c r="AB2050" s="4">
        <v>16</v>
      </c>
      <c r="AC2050" s="4">
        <v>17</v>
      </c>
      <c r="AD2050" s="4">
        <v>18</v>
      </c>
      <c r="AE2050" s="4">
        <v>19</v>
      </c>
      <c r="AF2050" s="4">
        <v>20</v>
      </c>
    </row>
    <row r="2051" spans="1:36">
      <c r="A2051" s="1" t="s">
        <v>850</v>
      </c>
    </row>
    <row r="2053" spans="1:36">
      <c r="A2053" s="1" t="s">
        <v>36</v>
      </c>
      <c r="C2053" s="2" t="s">
        <v>99</v>
      </c>
      <c r="D2053" s="2" t="s">
        <v>124</v>
      </c>
      <c r="F2053" s="2" t="s">
        <v>122</v>
      </c>
      <c r="G2053" s="2" t="s">
        <v>124</v>
      </c>
      <c r="H2053" s="2" t="s">
        <v>89</v>
      </c>
      <c r="I2053" s="2" t="s">
        <v>92</v>
      </c>
      <c r="J2053" s="2" t="s">
        <v>89</v>
      </c>
      <c r="K2053" s="2" t="s">
        <v>99</v>
      </c>
      <c r="M2053" s="2" t="s">
        <v>88</v>
      </c>
      <c r="N2053" s="2" t="s">
        <v>86</v>
      </c>
      <c r="O2053" s="2" t="s">
        <v>100</v>
      </c>
      <c r="P2053" s="2" t="s">
        <v>85</v>
      </c>
      <c r="Q2053" s="2" t="s">
        <v>100</v>
      </c>
      <c r="R2053" s="2" t="s">
        <v>100</v>
      </c>
      <c r="T2053" s="2" t="s">
        <v>89</v>
      </c>
      <c r="U2053" s="2" t="s">
        <v>246</v>
      </c>
      <c r="V2053" s="2" t="s">
        <v>99</v>
      </c>
      <c r="W2053" s="2" t="s">
        <v>385</v>
      </c>
      <c r="X2053" s="2" t="s">
        <v>243</v>
      </c>
      <c r="Y2053" s="2" t="s">
        <v>99</v>
      </c>
      <c r="AA2053" s="2" t="s">
        <v>377</v>
      </c>
      <c r="AB2053" s="2" t="s">
        <v>110</v>
      </c>
      <c r="AD2053" s="2" t="s">
        <v>122</v>
      </c>
      <c r="AE2053" s="2" t="s">
        <v>92</v>
      </c>
      <c r="AF2053" s="2" t="s">
        <v>122</v>
      </c>
    </row>
    <row r="2054" spans="1:36">
      <c r="A2054" s="1" t="s">
        <v>39</v>
      </c>
    </row>
    <row r="2055" spans="1:36">
      <c r="A2055" s="1" t="s">
        <v>40</v>
      </c>
    </row>
    <row r="2056" spans="1:36">
      <c r="A2056" s="1" t="s">
        <v>41</v>
      </c>
      <c r="C2056" s="2" t="s">
        <v>116</v>
      </c>
      <c r="D2056" s="2" t="s">
        <v>112</v>
      </c>
      <c r="F2056" s="2" t="s">
        <v>116</v>
      </c>
      <c r="G2056" s="2" t="s">
        <v>116</v>
      </c>
      <c r="H2056" s="2" t="s">
        <v>114</v>
      </c>
      <c r="I2056" s="2" t="s">
        <v>114</v>
      </c>
      <c r="J2056" s="2" t="s">
        <v>116</v>
      </c>
      <c r="K2056" s="2" t="s">
        <v>114</v>
      </c>
      <c r="M2056" s="2" t="s">
        <v>111</v>
      </c>
      <c r="N2056" s="2" t="s">
        <v>117</v>
      </c>
      <c r="O2056" s="2" t="s">
        <v>117</v>
      </c>
      <c r="P2056" s="2" t="s">
        <v>121</v>
      </c>
      <c r="Q2056" s="2" t="s">
        <v>110</v>
      </c>
      <c r="R2056" s="2" t="s">
        <v>118</v>
      </c>
      <c r="T2056" s="2" t="s">
        <v>126</v>
      </c>
      <c r="U2056" s="2" t="s">
        <v>132</v>
      </c>
      <c r="V2056" s="2" t="s">
        <v>116</v>
      </c>
      <c r="W2056" s="2" t="s">
        <v>130</v>
      </c>
      <c r="X2056" s="2" t="s">
        <v>107</v>
      </c>
      <c r="Y2056" s="2" t="s">
        <v>126</v>
      </c>
      <c r="AA2056" s="2" t="s">
        <v>116</v>
      </c>
      <c r="AB2056" s="2" t="s">
        <v>112</v>
      </c>
      <c r="AD2056" s="2" t="s">
        <v>114</v>
      </c>
      <c r="AE2056" s="2" t="s">
        <v>130</v>
      </c>
      <c r="AF2056" s="2" t="s">
        <v>126</v>
      </c>
    </row>
    <row r="2057" spans="1:36">
      <c r="A2057" s="1" t="s">
        <v>43</v>
      </c>
      <c r="C2057" s="2">
        <v>8.09</v>
      </c>
      <c r="D2057" s="2">
        <v>8.15</v>
      </c>
      <c r="F2057" s="2">
        <v>8.1</v>
      </c>
      <c r="G2057" s="2">
        <v>8.14</v>
      </c>
      <c r="H2057" s="2">
        <v>8.0500000000000007</v>
      </c>
      <c r="I2057" s="2">
        <v>8.0299999999999994</v>
      </c>
      <c r="J2057" s="2">
        <v>8.06</v>
      </c>
      <c r="K2057" s="2">
        <v>8.08</v>
      </c>
      <c r="M2057" s="2">
        <v>8.1</v>
      </c>
      <c r="N2057" s="2">
        <v>8.02</v>
      </c>
      <c r="O2057" s="2">
        <v>8.0500000000000007</v>
      </c>
      <c r="P2057" s="2">
        <v>8.0299999999999994</v>
      </c>
      <c r="Q2057" s="2">
        <v>8.1</v>
      </c>
      <c r="R2057" s="2">
        <v>8.07</v>
      </c>
      <c r="T2057" s="2">
        <v>8.0299999999999994</v>
      </c>
      <c r="U2057" s="2">
        <v>8.1300000000000008</v>
      </c>
      <c r="V2057" s="2">
        <v>8.09</v>
      </c>
      <c r="W2057" s="2">
        <v>8.18</v>
      </c>
      <c r="X2057" s="2">
        <v>7.46</v>
      </c>
      <c r="Y2057" s="2">
        <v>8.06</v>
      </c>
      <c r="AA2057" s="2">
        <v>8.25</v>
      </c>
      <c r="AB2057" s="2">
        <v>7.57</v>
      </c>
      <c r="AD2057" s="2">
        <v>8.09</v>
      </c>
      <c r="AE2057" s="2">
        <v>8.02</v>
      </c>
      <c r="AF2057" s="2">
        <v>8.07</v>
      </c>
    </row>
    <row r="2058" spans="1:36">
      <c r="A2058" s="1" t="s">
        <v>44</v>
      </c>
      <c r="B2058" s="2">
        <v>0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</row>
    <row r="2059" spans="1:36">
      <c r="A2059" s="1" t="s">
        <v>45</v>
      </c>
      <c r="B2059" s="2" t="s">
        <v>46</v>
      </c>
      <c r="C2059" s="2" t="s">
        <v>857</v>
      </c>
      <c r="D2059" s="2" t="s">
        <v>857</v>
      </c>
      <c r="E2059" s="2" t="s">
        <v>46</v>
      </c>
      <c r="F2059" s="2" t="s">
        <v>857</v>
      </c>
      <c r="G2059" s="2" t="s">
        <v>857</v>
      </c>
      <c r="H2059" s="2" t="s">
        <v>856</v>
      </c>
      <c r="I2059" s="2" t="s">
        <v>857</v>
      </c>
      <c r="J2059" s="2" t="s">
        <v>857</v>
      </c>
      <c r="K2059" s="2" t="s">
        <v>857</v>
      </c>
      <c r="L2059" s="2" t="s">
        <v>46</v>
      </c>
      <c r="M2059" s="2" t="s">
        <v>857</v>
      </c>
      <c r="N2059" s="2" t="s">
        <v>857</v>
      </c>
      <c r="O2059" s="2" t="s">
        <v>856</v>
      </c>
      <c r="P2059" s="2" t="s">
        <v>857</v>
      </c>
      <c r="Q2059" s="2" t="s">
        <v>857</v>
      </c>
      <c r="R2059" s="2" t="s">
        <v>857</v>
      </c>
      <c r="S2059" s="2" t="s">
        <v>46</v>
      </c>
      <c r="T2059" s="2" t="s">
        <v>857</v>
      </c>
      <c r="U2059" s="2" t="s">
        <v>857</v>
      </c>
      <c r="V2059" s="2" t="s">
        <v>856</v>
      </c>
      <c r="W2059" s="2" t="s">
        <v>857</v>
      </c>
      <c r="X2059" s="2" t="s">
        <v>857</v>
      </c>
      <c r="Y2059" s="2" t="s">
        <v>857</v>
      </c>
      <c r="Z2059" s="2" t="s">
        <v>46</v>
      </c>
      <c r="AA2059" s="2" t="s">
        <v>857</v>
      </c>
      <c r="AB2059" s="2" t="s">
        <v>857</v>
      </c>
      <c r="AC2059" s="2" t="s">
        <v>119</v>
      </c>
      <c r="AD2059" s="2" t="s">
        <v>857</v>
      </c>
      <c r="AE2059" s="2" t="s">
        <v>857</v>
      </c>
      <c r="AF2059" s="2" t="s">
        <v>857</v>
      </c>
      <c r="AG2059" s="1" t="s">
        <v>1237</v>
      </c>
      <c r="AH2059" s="1" t="s">
        <v>1238</v>
      </c>
      <c r="AI2059" s="1">
        <v>25</v>
      </c>
      <c r="AJ2059" s="1">
        <v>0</v>
      </c>
    </row>
    <row r="2061" spans="1:36">
      <c r="A2061" s="3"/>
      <c r="B2061" s="4">
        <v>21</v>
      </c>
      <c r="C2061" s="4">
        <v>22</v>
      </c>
      <c r="D2061" s="4">
        <v>23</v>
      </c>
      <c r="E2061" s="4">
        <v>24</v>
      </c>
      <c r="F2061" s="4">
        <v>25</v>
      </c>
      <c r="G2061" s="4">
        <v>26</v>
      </c>
      <c r="H2061" s="4">
        <v>27</v>
      </c>
      <c r="I2061" s="4">
        <v>28</v>
      </c>
      <c r="J2061" s="4">
        <v>29</v>
      </c>
      <c r="K2061" s="4">
        <v>30</v>
      </c>
      <c r="L2061" s="4">
        <v>31</v>
      </c>
      <c r="M2061" s="4">
        <v>1</v>
      </c>
      <c r="N2061" s="4">
        <v>2</v>
      </c>
      <c r="O2061" s="4">
        <v>3</v>
      </c>
      <c r="P2061" s="4">
        <v>4</v>
      </c>
      <c r="Q2061" s="4">
        <v>5</v>
      </c>
      <c r="R2061" s="4">
        <v>6</v>
      </c>
      <c r="S2061" s="4">
        <v>7</v>
      </c>
      <c r="T2061" s="4">
        <v>8</v>
      </c>
      <c r="U2061" s="4">
        <v>9</v>
      </c>
      <c r="V2061" s="4">
        <v>10</v>
      </c>
      <c r="W2061" s="4">
        <v>11</v>
      </c>
      <c r="X2061" s="4">
        <v>12</v>
      </c>
      <c r="Y2061" s="4">
        <v>13</v>
      </c>
      <c r="Z2061" s="4">
        <v>14</v>
      </c>
      <c r="AA2061" s="4">
        <v>15</v>
      </c>
      <c r="AB2061" s="4">
        <v>16</v>
      </c>
      <c r="AC2061" s="4">
        <v>17</v>
      </c>
      <c r="AD2061" s="4">
        <v>18</v>
      </c>
      <c r="AE2061" s="4">
        <v>19</v>
      </c>
      <c r="AF2061" s="4">
        <v>20</v>
      </c>
    </row>
    <row r="2062" spans="1:36">
      <c r="A2062" s="1" t="s">
        <v>851</v>
      </c>
    </row>
    <row r="2064" spans="1:36">
      <c r="A2064" s="1" t="s">
        <v>36</v>
      </c>
      <c r="B2064" s="2" t="s">
        <v>86</v>
      </c>
      <c r="C2064" s="2" t="s">
        <v>852</v>
      </c>
      <c r="D2064" s="2" t="s">
        <v>104</v>
      </c>
      <c r="F2064" s="2" t="s">
        <v>136</v>
      </c>
      <c r="G2064" s="2" t="s">
        <v>85</v>
      </c>
      <c r="H2064" s="2" t="s">
        <v>136</v>
      </c>
      <c r="I2064" s="2" t="s">
        <v>136</v>
      </c>
      <c r="J2064" s="2" t="s">
        <v>136</v>
      </c>
      <c r="K2064" s="2" t="s">
        <v>136</v>
      </c>
      <c r="L2064" s="2" t="s">
        <v>86</v>
      </c>
      <c r="M2064" s="2" t="s">
        <v>391</v>
      </c>
      <c r="N2064" s="2" t="s">
        <v>101</v>
      </c>
      <c r="O2064" s="2" t="s">
        <v>853</v>
      </c>
      <c r="P2064" s="2" t="s">
        <v>85</v>
      </c>
      <c r="Q2064" s="2" t="s">
        <v>414</v>
      </c>
      <c r="R2064" s="2" t="s">
        <v>391</v>
      </c>
      <c r="T2064" s="2" t="s">
        <v>85</v>
      </c>
      <c r="V2064" s="2" t="s">
        <v>135</v>
      </c>
      <c r="W2064" s="2" t="s">
        <v>135</v>
      </c>
      <c r="X2064" s="2" t="s">
        <v>86</v>
      </c>
      <c r="Y2064" s="2" t="s">
        <v>135</v>
      </c>
      <c r="AA2064" s="2" t="s">
        <v>248</v>
      </c>
      <c r="AB2064" s="2" t="s">
        <v>136</v>
      </c>
      <c r="AC2064" s="2" t="s">
        <v>135</v>
      </c>
      <c r="AD2064" s="2" t="s">
        <v>136</v>
      </c>
      <c r="AE2064" s="2" t="s">
        <v>95</v>
      </c>
      <c r="AF2064" s="2" t="s">
        <v>87</v>
      </c>
    </row>
    <row r="2065" spans="1:36">
      <c r="A2065" s="1" t="s">
        <v>39</v>
      </c>
    </row>
    <row r="2066" spans="1:36">
      <c r="A2066" s="1" t="s">
        <v>40</v>
      </c>
    </row>
    <row r="2067" spans="1:36">
      <c r="A2067" s="1" t="s">
        <v>41</v>
      </c>
      <c r="B2067" s="2" t="s">
        <v>102</v>
      </c>
      <c r="C2067" s="2" t="s">
        <v>425</v>
      </c>
      <c r="F2067" s="2" t="s">
        <v>111</v>
      </c>
      <c r="G2067" s="2" t="s">
        <v>118</v>
      </c>
      <c r="H2067" s="2" t="s">
        <v>104</v>
      </c>
      <c r="I2067" s="2" t="s">
        <v>242</v>
      </c>
      <c r="J2067" s="2" t="s">
        <v>111</v>
      </c>
      <c r="K2067" s="2" t="s">
        <v>111</v>
      </c>
      <c r="L2067" s="2" t="s">
        <v>109</v>
      </c>
      <c r="M2067" s="2" t="s">
        <v>123</v>
      </c>
      <c r="N2067" s="2" t="s">
        <v>104</v>
      </c>
      <c r="O2067" s="2" t="s">
        <v>110</v>
      </c>
      <c r="P2067" s="2" t="s">
        <v>123</v>
      </c>
      <c r="Q2067" s="2" t="s">
        <v>216</v>
      </c>
      <c r="R2067" s="2" t="s">
        <v>118</v>
      </c>
      <c r="T2067" s="2" t="s">
        <v>242</v>
      </c>
      <c r="V2067" s="2" t="s">
        <v>395</v>
      </c>
      <c r="W2067" s="2" t="s">
        <v>104</v>
      </c>
      <c r="X2067" s="2" t="s">
        <v>104</v>
      </c>
      <c r="Y2067" s="2" t="s">
        <v>123</v>
      </c>
      <c r="AA2067" s="2" t="s">
        <v>109</v>
      </c>
      <c r="AB2067" s="2" t="s">
        <v>102</v>
      </c>
      <c r="AC2067" s="2" t="s">
        <v>143</v>
      </c>
      <c r="AD2067" s="2" t="s">
        <v>92</v>
      </c>
      <c r="AE2067" s="2" t="s">
        <v>242</v>
      </c>
      <c r="AF2067" s="2" t="s">
        <v>854</v>
      </c>
    </row>
    <row r="2068" spans="1:36">
      <c r="A2068" s="1" t="s">
        <v>43</v>
      </c>
      <c r="B2068" s="2">
        <v>8.1</v>
      </c>
      <c r="C2068" s="2">
        <v>6.45</v>
      </c>
      <c r="F2068" s="2">
        <v>8.0399999999999991</v>
      </c>
      <c r="G2068" s="2">
        <v>8.06</v>
      </c>
      <c r="H2068" s="2">
        <v>8.02</v>
      </c>
      <c r="I2068" s="2">
        <v>8.0500000000000007</v>
      </c>
      <c r="J2068" s="2">
        <v>8.0399999999999991</v>
      </c>
      <c r="K2068" s="2">
        <v>8.0399999999999991</v>
      </c>
      <c r="L2068" s="2">
        <v>8.08</v>
      </c>
      <c r="M2068" s="2">
        <v>7.57</v>
      </c>
      <c r="N2068" s="2">
        <v>8.07</v>
      </c>
      <c r="O2068" s="2">
        <v>7.55</v>
      </c>
      <c r="P2068" s="2">
        <v>8.02</v>
      </c>
      <c r="Q2068" s="2">
        <v>7.57</v>
      </c>
      <c r="R2068" s="2">
        <v>8.01</v>
      </c>
      <c r="T2068" s="2">
        <v>8.08</v>
      </c>
      <c r="V2068" s="2">
        <v>8.07</v>
      </c>
      <c r="W2068" s="2">
        <v>8.01</v>
      </c>
      <c r="X2068" s="2">
        <v>8.0299999999999994</v>
      </c>
      <c r="Y2068" s="2">
        <v>7.58</v>
      </c>
      <c r="AA2068" s="2">
        <v>8.02</v>
      </c>
      <c r="AB2068" s="2">
        <v>8.09</v>
      </c>
      <c r="AC2068" s="2">
        <v>4.3899999999999997</v>
      </c>
      <c r="AD2068" s="2">
        <v>7.58</v>
      </c>
      <c r="AE2068" s="2">
        <v>8.1199999999999992</v>
      </c>
      <c r="AF2068" s="2">
        <v>4.1900000000000004</v>
      </c>
    </row>
    <row r="2069" spans="1:36">
      <c r="A2069" s="1" t="s">
        <v>44</v>
      </c>
      <c r="B2069" s="2">
        <v>0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</row>
    <row r="2070" spans="1:36">
      <c r="A2070" s="1" t="s">
        <v>45</v>
      </c>
      <c r="B2070" s="2" t="s">
        <v>857</v>
      </c>
      <c r="C2070" s="2" t="s">
        <v>858</v>
      </c>
      <c r="D2070" s="2" t="s">
        <v>328</v>
      </c>
      <c r="E2070" s="2" t="s">
        <v>46</v>
      </c>
      <c r="F2070" s="2" t="s">
        <v>856</v>
      </c>
      <c r="G2070" s="2" t="s">
        <v>857</v>
      </c>
      <c r="H2070" s="2" t="s">
        <v>857</v>
      </c>
      <c r="I2070" s="2" t="s">
        <v>857</v>
      </c>
      <c r="J2070" s="2" t="s">
        <v>857</v>
      </c>
      <c r="K2070" s="2" t="s">
        <v>857</v>
      </c>
      <c r="L2070" s="2" t="s">
        <v>857</v>
      </c>
      <c r="M2070" s="2" t="s">
        <v>856</v>
      </c>
      <c r="N2070" s="2" t="s">
        <v>857</v>
      </c>
      <c r="O2070" s="2" t="s">
        <v>857</v>
      </c>
      <c r="P2070" s="2" t="s">
        <v>857</v>
      </c>
      <c r="Q2070" s="2" t="s">
        <v>857</v>
      </c>
      <c r="R2070" s="2" t="s">
        <v>857</v>
      </c>
      <c r="S2070" s="2" t="s">
        <v>46</v>
      </c>
      <c r="T2070" s="2" t="s">
        <v>856</v>
      </c>
      <c r="U2070" s="2" t="s">
        <v>46</v>
      </c>
      <c r="V2070" s="2" t="s">
        <v>857</v>
      </c>
      <c r="W2070" s="2" t="s">
        <v>857</v>
      </c>
      <c r="X2070" s="2" t="s">
        <v>857</v>
      </c>
      <c r="Y2070" s="2" t="s">
        <v>857</v>
      </c>
      <c r="Z2070" s="2" t="s">
        <v>46</v>
      </c>
      <c r="AA2070" s="2" t="s">
        <v>856</v>
      </c>
      <c r="AB2070" s="2" t="s">
        <v>857</v>
      </c>
      <c r="AC2070" s="2" t="s">
        <v>858</v>
      </c>
      <c r="AD2070" s="2" t="s">
        <v>857</v>
      </c>
      <c r="AE2070" s="2" t="s">
        <v>857</v>
      </c>
      <c r="AF2070" s="2" t="s">
        <v>858</v>
      </c>
      <c r="AG2070" s="1" t="s">
        <v>1239</v>
      </c>
      <c r="AH2070" s="1" t="s">
        <v>1240</v>
      </c>
      <c r="AI2070" s="1">
        <v>24.5</v>
      </c>
      <c r="AJ2070" s="1">
        <v>0</v>
      </c>
    </row>
    <row r="2072" spans="1:36">
      <c r="A2072" s="3"/>
      <c r="B2072" s="4">
        <v>21</v>
      </c>
      <c r="C2072" s="4">
        <v>22</v>
      </c>
      <c r="D2072" s="4">
        <v>23</v>
      </c>
      <c r="E2072" s="4">
        <v>24</v>
      </c>
      <c r="F2072" s="4">
        <v>25</v>
      </c>
      <c r="G2072" s="4">
        <v>26</v>
      </c>
      <c r="H2072" s="4">
        <v>27</v>
      </c>
      <c r="I2072" s="4">
        <v>28</v>
      </c>
      <c r="J2072" s="4">
        <v>29</v>
      </c>
      <c r="K2072" s="4">
        <v>30</v>
      </c>
      <c r="L2072" s="4">
        <v>31</v>
      </c>
      <c r="M2072" s="4">
        <v>1</v>
      </c>
      <c r="N2072" s="4">
        <v>2</v>
      </c>
      <c r="O2072" s="4">
        <v>3</v>
      </c>
      <c r="P2072" s="4">
        <v>4</v>
      </c>
      <c r="Q2072" s="4">
        <v>5</v>
      </c>
      <c r="R2072" s="4">
        <v>6</v>
      </c>
      <c r="S2072" s="4">
        <v>7</v>
      </c>
      <c r="T2072" s="4">
        <v>8</v>
      </c>
      <c r="U2072" s="4">
        <v>9</v>
      </c>
      <c r="V2072" s="4">
        <v>10</v>
      </c>
      <c r="W2072" s="4">
        <v>11</v>
      </c>
      <c r="X2072" s="4">
        <v>12</v>
      </c>
      <c r="Y2072" s="4">
        <v>13</v>
      </c>
      <c r="Z2072" s="4">
        <v>14</v>
      </c>
      <c r="AA2072" s="4">
        <v>15</v>
      </c>
      <c r="AB2072" s="4">
        <v>16</v>
      </c>
      <c r="AC2072" s="4">
        <v>17</v>
      </c>
      <c r="AD2072" s="4">
        <v>18</v>
      </c>
      <c r="AE2072" s="4">
        <v>19</v>
      </c>
      <c r="AF2072" s="4">
        <v>20</v>
      </c>
    </row>
    <row r="2073" spans="1:36">
      <c r="A2073" s="1" t="s">
        <v>855</v>
      </c>
    </row>
    <row r="2075" spans="1:36">
      <c r="A2075" s="1" t="s">
        <v>36</v>
      </c>
      <c r="B2075" s="2" t="s">
        <v>167</v>
      </c>
      <c r="D2075" s="2" t="s">
        <v>255</v>
      </c>
      <c r="E2075" s="2" t="s">
        <v>255</v>
      </c>
      <c r="F2075" s="2" t="s">
        <v>60</v>
      </c>
      <c r="G2075" s="2" t="s">
        <v>37</v>
      </c>
      <c r="H2075" s="2" t="s">
        <v>170</v>
      </c>
      <c r="I2075" s="2" t="s">
        <v>170</v>
      </c>
      <c r="J2075" s="2" t="s">
        <v>48</v>
      </c>
      <c r="L2075" s="2" t="s">
        <v>169</v>
      </c>
      <c r="M2075" s="2" t="s">
        <v>177</v>
      </c>
      <c r="N2075" s="2" t="s">
        <v>173</v>
      </c>
      <c r="P2075" s="2" t="s">
        <v>177</v>
      </c>
      <c r="Q2075" s="2" t="s">
        <v>54</v>
      </c>
      <c r="R2075" s="2" t="s">
        <v>268</v>
      </c>
      <c r="S2075" s="2" t="s">
        <v>59</v>
      </c>
      <c r="T2075" s="2" t="s">
        <v>169</v>
      </c>
      <c r="U2075" s="2" t="s">
        <v>37</v>
      </c>
      <c r="V2075" s="2" t="s">
        <v>49</v>
      </c>
      <c r="W2075" s="2" t="s">
        <v>49</v>
      </c>
      <c r="Y2075" s="2" t="s">
        <v>63</v>
      </c>
      <c r="Z2075" s="2" t="s">
        <v>233</v>
      </c>
      <c r="AA2075" s="2" t="s">
        <v>227</v>
      </c>
      <c r="AB2075" s="2" t="s">
        <v>270</v>
      </c>
      <c r="AC2075" s="2" t="s">
        <v>54</v>
      </c>
      <c r="AD2075" s="2" t="s">
        <v>65</v>
      </c>
      <c r="AF2075" s="2" t="s">
        <v>67</v>
      </c>
    </row>
    <row r="2076" spans="1:36">
      <c r="A2076" s="1" t="s">
        <v>39</v>
      </c>
    </row>
    <row r="2077" spans="1:36">
      <c r="A2077" s="1" t="s">
        <v>40</v>
      </c>
    </row>
    <row r="2078" spans="1:36">
      <c r="A2078" s="1" t="s">
        <v>41</v>
      </c>
      <c r="B2078" s="2" t="s">
        <v>71</v>
      </c>
      <c r="D2078" s="2" t="s">
        <v>307</v>
      </c>
      <c r="E2078" s="2" t="s">
        <v>306</v>
      </c>
      <c r="F2078" s="2" t="s">
        <v>188</v>
      </c>
      <c r="G2078" s="2" t="s">
        <v>82</v>
      </c>
      <c r="H2078" s="2" t="s">
        <v>188</v>
      </c>
      <c r="I2078" s="2" t="s">
        <v>82</v>
      </c>
      <c r="J2078" s="2" t="s">
        <v>186</v>
      </c>
      <c r="L2078" s="2" t="s">
        <v>186</v>
      </c>
      <c r="M2078" s="2" t="s">
        <v>76</v>
      </c>
      <c r="N2078" s="2" t="s">
        <v>77</v>
      </c>
      <c r="P2078" s="2" t="s">
        <v>73</v>
      </c>
      <c r="Q2078" s="2" t="s">
        <v>73</v>
      </c>
      <c r="R2078" s="2" t="s">
        <v>71</v>
      </c>
      <c r="S2078" s="2" t="s">
        <v>307</v>
      </c>
      <c r="T2078" s="2" t="s">
        <v>70</v>
      </c>
      <c r="U2078" s="2" t="s">
        <v>81</v>
      </c>
      <c r="V2078" s="2" t="s">
        <v>50</v>
      </c>
      <c r="W2078" s="2" t="s">
        <v>234</v>
      </c>
      <c r="Y2078" s="2" t="s">
        <v>70</v>
      </c>
      <c r="Z2078" s="2" t="s">
        <v>189</v>
      </c>
      <c r="AA2078" s="2" t="s">
        <v>76</v>
      </c>
      <c r="AB2078" s="2" t="s">
        <v>76</v>
      </c>
      <c r="AC2078" s="2" t="s">
        <v>73</v>
      </c>
      <c r="AD2078" s="2" t="s">
        <v>76</v>
      </c>
      <c r="AF2078" s="2" t="s">
        <v>76</v>
      </c>
    </row>
    <row r="2079" spans="1:36">
      <c r="A2079" s="1" t="s">
        <v>43</v>
      </c>
      <c r="B2079" s="2">
        <v>16.079999999999998</v>
      </c>
      <c r="D2079" s="2">
        <v>8.3699999999999992</v>
      </c>
      <c r="E2079" s="2">
        <v>8.3800000000000008</v>
      </c>
      <c r="F2079" s="2">
        <v>8.39</v>
      </c>
      <c r="G2079" s="2">
        <v>8.3699999999999992</v>
      </c>
      <c r="H2079" s="2">
        <v>8.35</v>
      </c>
      <c r="I2079" s="2">
        <v>8.34</v>
      </c>
      <c r="J2079" s="2">
        <v>8.3800000000000008</v>
      </c>
      <c r="L2079" s="2">
        <v>8.35</v>
      </c>
      <c r="M2079" s="2">
        <v>8.11</v>
      </c>
      <c r="N2079" s="2">
        <v>8.11</v>
      </c>
      <c r="P2079" s="2">
        <v>8.1199999999999992</v>
      </c>
      <c r="Q2079" s="2">
        <v>12.14</v>
      </c>
      <c r="R2079" s="2">
        <v>12.15</v>
      </c>
      <c r="S2079" s="2">
        <v>8.4</v>
      </c>
      <c r="T2079" s="2">
        <v>12.04</v>
      </c>
      <c r="U2079" s="2">
        <v>12.06</v>
      </c>
      <c r="V2079" s="2">
        <v>12.09</v>
      </c>
      <c r="W2079" s="2">
        <v>8.42</v>
      </c>
      <c r="Y2079" s="2">
        <v>12.06</v>
      </c>
      <c r="Z2079" s="2">
        <v>8.4</v>
      </c>
      <c r="AA2079" s="2">
        <v>12.18</v>
      </c>
      <c r="AB2079" s="2">
        <v>12.14</v>
      </c>
      <c r="AC2079" s="2">
        <v>12.14</v>
      </c>
      <c r="AD2079" s="2">
        <v>12.09</v>
      </c>
      <c r="AF2079" s="2">
        <v>12.1</v>
      </c>
    </row>
    <row r="2080" spans="1:36">
      <c r="A2080" s="1" t="s">
        <v>44</v>
      </c>
      <c r="B2080" s="2">
        <v>8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4</v>
      </c>
      <c r="R2080" s="2">
        <v>4</v>
      </c>
      <c r="S2080" s="2">
        <v>0</v>
      </c>
      <c r="T2080" s="2">
        <v>4</v>
      </c>
      <c r="U2080" s="2">
        <v>4</v>
      </c>
      <c r="V2080" s="2">
        <v>4</v>
      </c>
      <c r="W2080" s="2">
        <v>0</v>
      </c>
      <c r="X2080" s="2">
        <v>0</v>
      </c>
      <c r="Y2080" s="2">
        <v>4</v>
      </c>
      <c r="Z2080" s="2">
        <v>0</v>
      </c>
      <c r="AA2080" s="2">
        <v>4</v>
      </c>
      <c r="AB2080" s="2">
        <v>4</v>
      </c>
      <c r="AC2080" s="2">
        <v>4</v>
      </c>
      <c r="AD2080" s="2">
        <v>4</v>
      </c>
      <c r="AE2080" s="2">
        <v>0</v>
      </c>
      <c r="AF2080" s="2">
        <v>4</v>
      </c>
    </row>
    <row r="2081" spans="1:36">
      <c r="A2081" s="1" t="s">
        <v>45</v>
      </c>
      <c r="B2081" s="2" t="s">
        <v>857</v>
      </c>
      <c r="C2081" s="2" t="s">
        <v>46</v>
      </c>
      <c r="D2081" s="2" t="s">
        <v>857</v>
      </c>
      <c r="E2081" s="2" t="s">
        <v>856</v>
      </c>
      <c r="F2081" s="2" t="s">
        <v>857</v>
      </c>
      <c r="G2081" s="2" t="s">
        <v>857</v>
      </c>
      <c r="H2081" s="2" t="s">
        <v>857</v>
      </c>
      <c r="I2081" s="2" t="s">
        <v>857</v>
      </c>
      <c r="J2081" s="2" t="s">
        <v>857</v>
      </c>
      <c r="K2081" s="2" t="s">
        <v>46</v>
      </c>
      <c r="L2081" s="2" t="s">
        <v>856</v>
      </c>
      <c r="M2081" s="2" t="s">
        <v>857</v>
      </c>
      <c r="N2081" s="2" t="s">
        <v>857</v>
      </c>
      <c r="O2081" s="2" t="s">
        <v>46</v>
      </c>
      <c r="P2081" s="2" t="s">
        <v>857</v>
      </c>
      <c r="Q2081" s="2" t="s">
        <v>857</v>
      </c>
      <c r="R2081" s="2" t="s">
        <v>857</v>
      </c>
      <c r="S2081" s="2" t="s">
        <v>856</v>
      </c>
      <c r="T2081" s="2" t="s">
        <v>857</v>
      </c>
      <c r="U2081" s="2" t="s">
        <v>857</v>
      </c>
      <c r="V2081" s="2" t="s">
        <v>857</v>
      </c>
      <c r="W2081" s="2" t="s">
        <v>857</v>
      </c>
      <c r="X2081" s="2" t="s">
        <v>46</v>
      </c>
      <c r="Y2081" s="2" t="s">
        <v>857</v>
      </c>
      <c r="Z2081" s="2" t="s">
        <v>856</v>
      </c>
      <c r="AA2081" s="2" t="s">
        <v>857</v>
      </c>
      <c r="AB2081" s="2" t="s">
        <v>857</v>
      </c>
      <c r="AC2081" s="2" t="s">
        <v>857</v>
      </c>
      <c r="AD2081" s="2" t="s">
        <v>857</v>
      </c>
      <c r="AE2081" s="2" t="s">
        <v>46</v>
      </c>
      <c r="AF2081" s="2" t="s">
        <v>857</v>
      </c>
      <c r="AG2081" s="1" t="s">
        <v>1241</v>
      </c>
      <c r="AH2081" s="1" t="s">
        <v>1242</v>
      </c>
      <c r="AI2081" s="1">
        <v>26</v>
      </c>
      <c r="AJ2081" s="1">
        <v>52</v>
      </c>
    </row>
  </sheetData>
  <mergeCells count="20">
    <mergeCell ref="A1010:AF1010"/>
    <mergeCell ref="A3:AF3"/>
    <mergeCell ref="A4:AF4"/>
    <mergeCell ref="A5:AF5"/>
    <mergeCell ref="A6:AF6"/>
    <mergeCell ref="A505:AF505"/>
    <mergeCell ref="A506:AF506"/>
    <mergeCell ref="A507:AF507"/>
    <mergeCell ref="A508:AF508"/>
    <mergeCell ref="A1007:AF1007"/>
    <mergeCell ref="A1008:AF1008"/>
    <mergeCell ref="A1009:AF1009"/>
    <mergeCell ref="A2013:AF2013"/>
    <mergeCell ref="A2014:AF2014"/>
    <mergeCell ref="A1509:AF1509"/>
    <mergeCell ref="A1510:AF1510"/>
    <mergeCell ref="A1511:AF1511"/>
    <mergeCell ref="A1512:AF1512"/>
    <mergeCell ref="A2011:AF2011"/>
    <mergeCell ref="A2012:AF20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3"/>
  <sheetViews>
    <sheetView tabSelected="1" zoomScale="108" zoomScaleNormal="127" workbookViewId="0">
      <selection activeCell="A4" sqref="A4:J4"/>
    </sheetView>
  </sheetViews>
  <sheetFormatPr defaultRowHeight="13.8"/>
  <cols>
    <col min="3" max="3" width="31.59765625" bestFit="1" customWidth="1"/>
    <col min="4" max="4" width="10.59765625" customWidth="1"/>
    <col min="5" max="5" width="6.296875" customWidth="1"/>
    <col min="6" max="6" width="11.09765625" bestFit="1" customWidth="1"/>
    <col min="7" max="7" width="8.8984375" bestFit="1" customWidth="1"/>
    <col min="8" max="8" width="16.09765625" bestFit="1" customWidth="1"/>
    <col min="9" max="9" width="11.296875" bestFit="1" customWidth="1"/>
    <col min="11" max="11" width="16.09765625" bestFit="1" customWidth="1"/>
  </cols>
  <sheetData>
    <row r="1" spans="1:12">
      <c r="A1" s="20" t="s">
        <v>870</v>
      </c>
      <c r="B1" s="20"/>
      <c r="C1" s="20"/>
      <c r="D1" s="20"/>
      <c r="E1" s="20"/>
      <c r="F1" s="20"/>
      <c r="G1" s="20"/>
      <c r="H1" s="20"/>
      <c r="I1" s="20"/>
      <c r="J1" s="20"/>
    </row>
    <row r="2" spans="1:12">
      <c r="A2" s="5" t="s">
        <v>860</v>
      </c>
      <c r="B2" s="5" t="s">
        <v>861</v>
      </c>
      <c r="C2" s="5" t="s">
        <v>862</v>
      </c>
      <c r="D2" s="5" t="s">
        <v>863</v>
      </c>
      <c r="E2" s="5" t="s">
        <v>864</v>
      </c>
      <c r="F2" s="5" t="s">
        <v>865</v>
      </c>
      <c r="G2" s="5" t="s">
        <v>866</v>
      </c>
      <c r="H2" s="5" t="s">
        <v>867</v>
      </c>
      <c r="I2" s="5" t="s">
        <v>868</v>
      </c>
      <c r="J2" s="5" t="s">
        <v>869</v>
      </c>
      <c r="L2">
        <v>59</v>
      </c>
    </row>
    <row r="3" spans="1:12">
      <c r="A3" s="5">
        <v>1</v>
      </c>
      <c r="B3" s="5" t="s">
        <v>871</v>
      </c>
      <c r="C3" s="5" t="s">
        <v>872</v>
      </c>
      <c r="D3" s="9">
        <v>3</v>
      </c>
      <c r="E3" s="5">
        <v>0</v>
      </c>
      <c r="F3" s="5" t="str">
        <f>IF(D3&gt;27,D3-27,"0")</f>
        <v>0</v>
      </c>
      <c r="G3" s="5">
        <f>F3*8</f>
        <v>0</v>
      </c>
      <c r="H3" s="5">
        <f>D3-F3</f>
        <v>3</v>
      </c>
      <c r="I3" s="5">
        <f>E3+G3</f>
        <v>0</v>
      </c>
      <c r="J3" s="6"/>
      <c r="L3">
        <v>59</v>
      </c>
    </row>
    <row r="4" spans="1:12">
      <c r="A4" s="5">
        <v>2</v>
      </c>
      <c r="B4" s="5" t="s">
        <v>873</v>
      </c>
      <c r="C4" s="5" t="s">
        <v>874</v>
      </c>
      <c r="D4" s="9">
        <v>28</v>
      </c>
      <c r="E4" s="5">
        <v>102</v>
      </c>
      <c r="F4" s="5">
        <f t="shared" ref="F4:F67" si="0">IF(D4&gt;27,D4-27,"0")</f>
        <v>1</v>
      </c>
      <c r="G4" s="5">
        <f t="shared" ref="G4:G67" si="1">F4*8</f>
        <v>8</v>
      </c>
      <c r="H4" s="5">
        <f t="shared" ref="H4:H67" si="2">D4-F4</f>
        <v>27</v>
      </c>
      <c r="I4" s="5">
        <f t="shared" ref="I4:I67" si="3">E4+G4</f>
        <v>110</v>
      </c>
      <c r="J4" s="6"/>
      <c r="L4">
        <v>70</v>
      </c>
    </row>
    <row r="5" spans="1:12">
      <c r="A5" s="5">
        <v>3</v>
      </c>
      <c r="B5" s="5" t="s">
        <v>875</v>
      </c>
      <c r="C5" s="5" t="s">
        <v>876</v>
      </c>
      <c r="D5" s="9">
        <v>26.5</v>
      </c>
      <c r="E5" s="5">
        <v>4</v>
      </c>
      <c r="F5" s="5" t="str">
        <f t="shared" si="0"/>
        <v>0</v>
      </c>
      <c r="G5" s="5">
        <f t="shared" si="1"/>
        <v>0</v>
      </c>
      <c r="H5" s="5">
        <f t="shared" si="2"/>
        <v>26.5</v>
      </c>
      <c r="I5" s="5">
        <f t="shared" si="3"/>
        <v>4</v>
      </c>
      <c r="J5" s="6"/>
      <c r="L5">
        <v>70</v>
      </c>
    </row>
    <row r="6" spans="1:12">
      <c r="A6" s="5">
        <v>4</v>
      </c>
      <c r="B6" s="5" t="s">
        <v>877</v>
      </c>
      <c r="C6" s="5" t="s">
        <v>878</v>
      </c>
      <c r="D6" s="9">
        <v>26</v>
      </c>
      <c r="E6" s="5">
        <v>4</v>
      </c>
      <c r="F6" s="5" t="str">
        <f t="shared" si="0"/>
        <v>0</v>
      </c>
      <c r="G6" s="5">
        <f t="shared" si="1"/>
        <v>0</v>
      </c>
      <c r="H6" s="5">
        <f t="shared" si="2"/>
        <v>26</v>
      </c>
      <c r="I6" s="5">
        <f t="shared" si="3"/>
        <v>4</v>
      </c>
      <c r="J6" s="6"/>
      <c r="L6">
        <v>70</v>
      </c>
    </row>
    <row r="7" spans="1:12">
      <c r="A7" s="5">
        <v>5</v>
      </c>
      <c r="B7" s="5" t="s">
        <v>879</v>
      </c>
      <c r="C7" s="5" t="s">
        <v>880</v>
      </c>
      <c r="D7" s="9">
        <v>23</v>
      </c>
      <c r="E7" s="5">
        <v>0</v>
      </c>
      <c r="F7" s="5" t="str">
        <f t="shared" si="0"/>
        <v>0</v>
      </c>
      <c r="G7" s="5">
        <f t="shared" si="1"/>
        <v>0</v>
      </c>
      <c r="H7" s="5">
        <f t="shared" si="2"/>
        <v>23</v>
      </c>
      <c r="I7" s="5">
        <f t="shared" si="3"/>
        <v>0</v>
      </c>
      <c r="J7" s="6"/>
      <c r="L7">
        <v>70</v>
      </c>
    </row>
    <row r="8" spans="1:12">
      <c r="A8" s="5">
        <v>6</v>
      </c>
      <c r="B8" s="5" t="s">
        <v>881</v>
      </c>
      <c r="C8" s="5" t="s">
        <v>882</v>
      </c>
      <c r="D8" s="9">
        <v>24.5</v>
      </c>
      <c r="E8" s="5">
        <v>0</v>
      </c>
      <c r="F8" s="5" t="str">
        <f t="shared" si="0"/>
        <v>0</v>
      </c>
      <c r="G8" s="5">
        <f t="shared" si="1"/>
        <v>0</v>
      </c>
      <c r="H8" s="5">
        <f t="shared" si="2"/>
        <v>24.5</v>
      </c>
      <c r="I8" s="5">
        <f t="shared" si="3"/>
        <v>0</v>
      </c>
      <c r="J8" s="6"/>
      <c r="L8">
        <v>70</v>
      </c>
    </row>
    <row r="9" spans="1:12">
      <c r="A9" s="5">
        <v>7</v>
      </c>
      <c r="B9" s="5" t="s">
        <v>883</v>
      </c>
      <c r="C9" s="5" t="s">
        <v>884</v>
      </c>
      <c r="D9" s="9">
        <v>30</v>
      </c>
      <c r="E9" s="5">
        <v>0</v>
      </c>
      <c r="F9" s="5">
        <f t="shared" si="0"/>
        <v>3</v>
      </c>
      <c r="G9" s="5">
        <f t="shared" si="1"/>
        <v>24</v>
      </c>
      <c r="H9" s="5">
        <f t="shared" si="2"/>
        <v>27</v>
      </c>
      <c r="I9" s="5">
        <f t="shared" si="3"/>
        <v>24</v>
      </c>
      <c r="J9" s="6"/>
      <c r="L9">
        <v>70</v>
      </c>
    </row>
    <row r="10" spans="1:12">
      <c r="A10" s="5">
        <v>8</v>
      </c>
      <c r="B10" s="5" t="s">
        <v>885</v>
      </c>
      <c r="C10" s="5" t="s">
        <v>886</v>
      </c>
      <c r="D10" s="9">
        <v>29</v>
      </c>
      <c r="E10" s="5">
        <v>106</v>
      </c>
      <c r="F10" s="5">
        <f t="shared" si="0"/>
        <v>2</v>
      </c>
      <c r="G10" s="5">
        <f t="shared" si="1"/>
        <v>16</v>
      </c>
      <c r="H10" s="5">
        <f t="shared" si="2"/>
        <v>27</v>
      </c>
      <c r="I10" s="5">
        <f t="shared" si="3"/>
        <v>122</v>
      </c>
      <c r="J10" s="6"/>
      <c r="L10">
        <v>70</v>
      </c>
    </row>
    <row r="11" spans="1:12">
      <c r="A11" s="5">
        <v>9</v>
      </c>
      <c r="B11" s="5" t="s">
        <v>887</v>
      </c>
      <c r="C11" s="5" t="s">
        <v>888</v>
      </c>
      <c r="D11" s="9">
        <v>28</v>
      </c>
      <c r="E11" s="5">
        <v>0</v>
      </c>
      <c r="F11" s="5">
        <f t="shared" si="0"/>
        <v>1</v>
      </c>
      <c r="G11" s="5">
        <f t="shared" si="1"/>
        <v>8</v>
      </c>
      <c r="H11" s="5">
        <f t="shared" si="2"/>
        <v>27</v>
      </c>
      <c r="I11" s="5">
        <f t="shared" si="3"/>
        <v>8</v>
      </c>
      <c r="J11" s="6"/>
      <c r="L11">
        <v>70</v>
      </c>
    </row>
    <row r="12" spans="1:12">
      <c r="A12" s="5">
        <v>10</v>
      </c>
      <c r="B12" s="5" t="s">
        <v>889</v>
      </c>
      <c r="C12" s="5" t="s">
        <v>890</v>
      </c>
      <c r="D12" s="9">
        <v>27</v>
      </c>
      <c r="E12" s="5">
        <v>55</v>
      </c>
      <c r="F12" s="5" t="str">
        <f t="shared" si="0"/>
        <v>0</v>
      </c>
      <c r="G12" s="5">
        <f t="shared" si="1"/>
        <v>0</v>
      </c>
      <c r="H12" s="5">
        <f t="shared" si="2"/>
        <v>27</v>
      </c>
      <c r="I12" s="5">
        <f t="shared" si="3"/>
        <v>55</v>
      </c>
      <c r="J12" s="6"/>
      <c r="L12">
        <v>70</v>
      </c>
    </row>
    <row r="13" spans="1:12">
      <c r="A13" s="5">
        <v>11</v>
      </c>
      <c r="B13" s="5" t="s">
        <v>891</v>
      </c>
      <c r="C13" s="5" t="s">
        <v>892</v>
      </c>
      <c r="D13" s="9">
        <v>26</v>
      </c>
      <c r="E13" s="5">
        <v>16</v>
      </c>
      <c r="F13" s="5" t="str">
        <f t="shared" si="0"/>
        <v>0</v>
      </c>
      <c r="G13" s="5">
        <f t="shared" si="1"/>
        <v>0</v>
      </c>
      <c r="H13" s="5">
        <f t="shared" si="2"/>
        <v>26</v>
      </c>
      <c r="I13" s="5">
        <f t="shared" si="3"/>
        <v>16</v>
      </c>
      <c r="J13" s="6"/>
      <c r="L13">
        <v>70</v>
      </c>
    </row>
    <row r="14" spans="1:12">
      <c r="A14" s="5">
        <v>12</v>
      </c>
      <c r="B14" s="5" t="s">
        <v>893</v>
      </c>
      <c r="C14" s="5" t="s">
        <v>894</v>
      </c>
      <c r="D14" s="9">
        <v>27</v>
      </c>
      <c r="E14" s="5">
        <v>0</v>
      </c>
      <c r="F14" s="5" t="str">
        <f t="shared" si="0"/>
        <v>0</v>
      </c>
      <c r="G14" s="5">
        <f t="shared" si="1"/>
        <v>0</v>
      </c>
      <c r="H14" s="5">
        <f t="shared" si="2"/>
        <v>27</v>
      </c>
      <c r="I14" s="5">
        <f t="shared" si="3"/>
        <v>0</v>
      </c>
      <c r="J14" s="6"/>
      <c r="L14">
        <v>70</v>
      </c>
    </row>
    <row r="15" spans="1:12">
      <c r="A15" s="5">
        <v>13</v>
      </c>
      <c r="B15" s="5" t="s">
        <v>895</v>
      </c>
      <c r="C15" s="5" t="s">
        <v>896</v>
      </c>
      <c r="D15" s="9">
        <v>27</v>
      </c>
      <c r="E15" s="5">
        <v>52</v>
      </c>
      <c r="F15" s="5" t="str">
        <f t="shared" si="0"/>
        <v>0</v>
      </c>
      <c r="G15" s="5">
        <f t="shared" si="1"/>
        <v>0</v>
      </c>
      <c r="H15" s="5">
        <f t="shared" si="2"/>
        <v>27</v>
      </c>
      <c r="I15" s="5">
        <f t="shared" si="3"/>
        <v>52</v>
      </c>
      <c r="J15" s="6"/>
      <c r="L15">
        <v>70</v>
      </c>
    </row>
    <row r="16" spans="1:12">
      <c r="A16" s="5">
        <v>14</v>
      </c>
      <c r="B16" s="5" t="s">
        <v>897</v>
      </c>
      <c r="C16" s="5" t="s">
        <v>898</v>
      </c>
      <c r="D16" s="9">
        <v>28</v>
      </c>
      <c r="E16" s="5">
        <v>0</v>
      </c>
      <c r="F16" s="5">
        <f t="shared" si="0"/>
        <v>1</v>
      </c>
      <c r="G16" s="5">
        <f t="shared" si="1"/>
        <v>8</v>
      </c>
      <c r="H16" s="5">
        <f t="shared" si="2"/>
        <v>27</v>
      </c>
      <c r="I16" s="5">
        <f t="shared" si="3"/>
        <v>8</v>
      </c>
      <c r="J16" s="6"/>
      <c r="L16">
        <v>70</v>
      </c>
    </row>
    <row r="17" spans="1:12">
      <c r="A17" s="5">
        <v>15</v>
      </c>
      <c r="B17" s="5" t="s">
        <v>899</v>
      </c>
      <c r="C17" s="5" t="s">
        <v>900</v>
      </c>
      <c r="D17" s="9">
        <v>30</v>
      </c>
      <c r="E17" s="5">
        <v>88</v>
      </c>
      <c r="F17" s="5">
        <f t="shared" si="0"/>
        <v>3</v>
      </c>
      <c r="G17" s="5">
        <f t="shared" si="1"/>
        <v>24</v>
      </c>
      <c r="H17" s="5">
        <f t="shared" si="2"/>
        <v>27</v>
      </c>
      <c r="I17" s="5">
        <f t="shared" si="3"/>
        <v>112</v>
      </c>
      <c r="J17" s="6"/>
      <c r="L17">
        <v>70</v>
      </c>
    </row>
    <row r="18" spans="1:12">
      <c r="A18" s="9">
        <v>16</v>
      </c>
      <c r="B18" s="9" t="s">
        <v>901</v>
      </c>
      <c r="C18" s="13" t="s">
        <v>902</v>
      </c>
      <c r="D18" s="9">
        <v>19.5</v>
      </c>
      <c r="E18" s="9">
        <v>0</v>
      </c>
      <c r="F18" s="9" t="str">
        <f t="shared" si="0"/>
        <v>0</v>
      </c>
      <c r="G18" s="9">
        <f t="shared" si="1"/>
        <v>0</v>
      </c>
      <c r="H18" s="9">
        <f t="shared" si="2"/>
        <v>19.5</v>
      </c>
      <c r="I18" s="9">
        <f t="shared" si="3"/>
        <v>0</v>
      </c>
      <c r="J18" s="6">
        <v>2.5</v>
      </c>
      <c r="K18">
        <v>19.5</v>
      </c>
      <c r="L18">
        <v>70</v>
      </c>
    </row>
    <row r="19" spans="1:12">
      <c r="A19" s="5">
        <v>17</v>
      </c>
      <c r="B19" s="5" t="s">
        <v>903</v>
      </c>
      <c r="C19" s="5" t="s">
        <v>904</v>
      </c>
      <c r="D19" s="9">
        <v>28</v>
      </c>
      <c r="E19" s="5">
        <v>24</v>
      </c>
      <c r="F19" s="5">
        <f t="shared" si="0"/>
        <v>1</v>
      </c>
      <c r="G19" s="5">
        <f t="shared" si="1"/>
        <v>8</v>
      </c>
      <c r="H19" s="5">
        <f t="shared" si="2"/>
        <v>27</v>
      </c>
      <c r="I19" s="5">
        <f t="shared" si="3"/>
        <v>32</v>
      </c>
      <c r="J19" s="6"/>
      <c r="L19">
        <v>70</v>
      </c>
    </row>
    <row r="20" spans="1:12">
      <c r="A20" s="5">
        <v>18</v>
      </c>
      <c r="B20" s="5" t="s">
        <v>905</v>
      </c>
      <c r="C20" s="5" t="s">
        <v>906</v>
      </c>
      <c r="D20" s="9">
        <v>27</v>
      </c>
      <c r="E20" s="5">
        <v>73.3</v>
      </c>
      <c r="F20" s="5" t="str">
        <f t="shared" si="0"/>
        <v>0</v>
      </c>
      <c r="G20" s="5">
        <f t="shared" si="1"/>
        <v>0</v>
      </c>
      <c r="H20" s="5">
        <f t="shared" si="2"/>
        <v>27</v>
      </c>
      <c r="I20" s="5">
        <f>E20+G20</f>
        <v>73.3</v>
      </c>
      <c r="J20" s="6"/>
      <c r="L20">
        <v>70</v>
      </c>
    </row>
    <row r="21" spans="1:12">
      <c r="A21" s="5">
        <v>19</v>
      </c>
      <c r="B21" s="5" t="s">
        <v>907</v>
      </c>
      <c r="C21" s="5" t="s">
        <v>908</v>
      </c>
      <c r="D21" s="9">
        <v>23</v>
      </c>
      <c r="E21" s="5">
        <v>0</v>
      </c>
      <c r="F21" s="5" t="str">
        <f t="shared" si="0"/>
        <v>0</v>
      </c>
      <c r="G21" s="5">
        <f t="shared" si="1"/>
        <v>0</v>
      </c>
      <c r="H21" s="5">
        <f t="shared" si="2"/>
        <v>23</v>
      </c>
      <c r="I21" s="5">
        <f t="shared" si="3"/>
        <v>0</v>
      </c>
      <c r="J21" s="14" t="s">
        <v>1244</v>
      </c>
      <c r="L21">
        <v>70</v>
      </c>
    </row>
    <row r="22" spans="1:12">
      <c r="A22" s="5">
        <v>20</v>
      </c>
      <c r="B22" s="5" t="s">
        <v>909</v>
      </c>
      <c r="C22" s="5" t="s">
        <v>910</v>
      </c>
      <c r="D22" s="9">
        <v>24</v>
      </c>
      <c r="E22" s="5">
        <v>0</v>
      </c>
      <c r="F22" s="5" t="str">
        <f t="shared" si="0"/>
        <v>0</v>
      </c>
      <c r="G22" s="5">
        <f t="shared" si="1"/>
        <v>0</v>
      </c>
      <c r="H22" s="5">
        <f t="shared" si="2"/>
        <v>24</v>
      </c>
      <c r="I22" s="5">
        <f t="shared" si="3"/>
        <v>0</v>
      </c>
      <c r="J22" s="6"/>
      <c r="L22">
        <v>70</v>
      </c>
    </row>
    <row r="23" spans="1:12">
      <c r="A23" s="5">
        <v>21</v>
      </c>
      <c r="B23" s="5" t="s">
        <v>911</v>
      </c>
      <c r="C23" s="5" t="s">
        <v>912</v>
      </c>
      <c r="D23" s="9">
        <v>24.5</v>
      </c>
      <c r="E23" s="5">
        <v>57</v>
      </c>
      <c r="F23" s="5" t="str">
        <f t="shared" si="0"/>
        <v>0</v>
      </c>
      <c r="G23" s="5">
        <f t="shared" si="1"/>
        <v>0</v>
      </c>
      <c r="H23" s="5">
        <f t="shared" si="2"/>
        <v>24.5</v>
      </c>
      <c r="I23" s="5">
        <f t="shared" si="3"/>
        <v>57</v>
      </c>
      <c r="J23" s="6"/>
      <c r="L23">
        <v>70</v>
      </c>
    </row>
    <row r="24" spans="1:12">
      <c r="A24" s="5">
        <v>22</v>
      </c>
      <c r="B24" s="5" t="s">
        <v>913</v>
      </c>
      <c r="C24" s="5" t="s">
        <v>914</v>
      </c>
      <c r="D24" s="9">
        <v>23</v>
      </c>
      <c r="E24" s="5">
        <v>79</v>
      </c>
      <c r="F24" s="5" t="str">
        <f t="shared" si="0"/>
        <v>0</v>
      </c>
      <c r="G24" s="5">
        <f t="shared" si="1"/>
        <v>0</v>
      </c>
      <c r="H24" s="5">
        <f t="shared" si="2"/>
        <v>23</v>
      </c>
      <c r="I24" s="5">
        <f t="shared" si="3"/>
        <v>79</v>
      </c>
      <c r="J24" s="6"/>
      <c r="L24">
        <v>70</v>
      </c>
    </row>
    <row r="25" spans="1:12">
      <c r="A25" s="5">
        <v>23</v>
      </c>
      <c r="B25" s="5" t="s">
        <v>915</v>
      </c>
      <c r="C25" s="5" t="s">
        <v>916</v>
      </c>
      <c r="D25" s="9">
        <v>24.5</v>
      </c>
      <c r="E25" s="5">
        <v>59</v>
      </c>
      <c r="F25" s="5" t="str">
        <f t="shared" si="0"/>
        <v>0</v>
      </c>
      <c r="G25" s="5">
        <f t="shared" si="1"/>
        <v>0</v>
      </c>
      <c r="H25" s="5">
        <f t="shared" si="2"/>
        <v>24.5</v>
      </c>
      <c r="I25" s="5">
        <f t="shared" si="3"/>
        <v>59</v>
      </c>
      <c r="J25" s="6"/>
      <c r="L25">
        <v>59</v>
      </c>
    </row>
    <row r="26" spans="1:12">
      <c r="A26" s="5">
        <v>24</v>
      </c>
      <c r="B26" s="5" t="s">
        <v>917</v>
      </c>
      <c r="C26" s="5" t="s">
        <v>918</v>
      </c>
      <c r="D26" s="9">
        <v>25.5</v>
      </c>
      <c r="E26" s="5">
        <v>0</v>
      </c>
      <c r="F26" s="5" t="str">
        <f t="shared" si="0"/>
        <v>0</v>
      </c>
      <c r="G26" s="5">
        <f t="shared" si="1"/>
        <v>0</v>
      </c>
      <c r="H26" s="5">
        <f t="shared" si="2"/>
        <v>25.5</v>
      </c>
      <c r="I26" s="5">
        <f t="shared" si="3"/>
        <v>0</v>
      </c>
      <c r="J26" s="6"/>
      <c r="L26">
        <v>70</v>
      </c>
    </row>
    <row r="27" spans="1:12">
      <c r="A27" s="5">
        <v>25</v>
      </c>
      <c r="B27" s="5" t="s">
        <v>919</v>
      </c>
      <c r="C27" s="5" t="s">
        <v>920</v>
      </c>
      <c r="D27" s="9">
        <v>29.5</v>
      </c>
      <c r="E27" s="5">
        <v>31.3</v>
      </c>
      <c r="F27" s="5">
        <f t="shared" si="0"/>
        <v>2.5</v>
      </c>
      <c r="G27" s="5">
        <f t="shared" si="1"/>
        <v>20</v>
      </c>
      <c r="H27" s="5">
        <f t="shared" si="2"/>
        <v>27</v>
      </c>
      <c r="I27" s="5">
        <f t="shared" si="3"/>
        <v>51.3</v>
      </c>
      <c r="J27" s="6"/>
      <c r="L27">
        <v>70</v>
      </c>
    </row>
    <row r="28" spans="1:12">
      <c r="A28" s="9">
        <v>26</v>
      </c>
      <c r="B28" s="9" t="s">
        <v>921</v>
      </c>
      <c r="C28" s="9" t="s">
        <v>922</v>
      </c>
      <c r="D28" s="9">
        <v>28</v>
      </c>
      <c r="E28" s="9">
        <v>64</v>
      </c>
      <c r="F28" s="9">
        <f t="shared" si="0"/>
        <v>1</v>
      </c>
      <c r="G28" s="9">
        <f t="shared" si="1"/>
        <v>8</v>
      </c>
      <c r="H28" s="9">
        <f t="shared" si="2"/>
        <v>27</v>
      </c>
      <c r="I28" s="9">
        <f t="shared" si="3"/>
        <v>72</v>
      </c>
      <c r="J28" s="14">
        <v>17</v>
      </c>
      <c r="K28" t="s">
        <v>1246</v>
      </c>
      <c r="L28">
        <v>59</v>
      </c>
    </row>
    <row r="29" spans="1:12">
      <c r="A29" s="5">
        <v>27</v>
      </c>
      <c r="B29" s="5" t="s">
        <v>923</v>
      </c>
      <c r="C29" s="5" t="s">
        <v>924</v>
      </c>
      <c r="D29" s="9">
        <v>26</v>
      </c>
      <c r="E29" s="5">
        <v>67</v>
      </c>
      <c r="F29" s="5" t="str">
        <f t="shared" si="0"/>
        <v>0</v>
      </c>
      <c r="G29" s="5">
        <f t="shared" si="1"/>
        <v>0</v>
      </c>
      <c r="H29" s="5">
        <f t="shared" si="2"/>
        <v>26</v>
      </c>
      <c r="I29" s="5">
        <f t="shared" si="3"/>
        <v>67</v>
      </c>
      <c r="J29" s="6"/>
      <c r="L29">
        <v>59</v>
      </c>
    </row>
    <row r="30" spans="1:12">
      <c r="A30" s="5">
        <v>28</v>
      </c>
      <c r="B30" s="5" t="s">
        <v>925</v>
      </c>
      <c r="C30" s="5" t="s">
        <v>926</v>
      </c>
      <c r="D30" s="9">
        <v>27</v>
      </c>
      <c r="E30" s="5">
        <v>59.3</v>
      </c>
      <c r="F30" s="5" t="str">
        <f t="shared" si="0"/>
        <v>0</v>
      </c>
      <c r="G30" s="5">
        <f t="shared" si="1"/>
        <v>0</v>
      </c>
      <c r="H30" s="5">
        <f t="shared" si="2"/>
        <v>27</v>
      </c>
      <c r="I30" s="5">
        <f t="shared" si="3"/>
        <v>59.3</v>
      </c>
      <c r="J30" s="6"/>
      <c r="L30">
        <v>70</v>
      </c>
    </row>
    <row r="31" spans="1:12">
      <c r="A31" s="5">
        <v>29</v>
      </c>
      <c r="B31" s="5" t="s">
        <v>927</v>
      </c>
      <c r="C31" s="5" t="s">
        <v>928</v>
      </c>
      <c r="D31" s="9">
        <v>27</v>
      </c>
      <c r="E31" s="5">
        <v>99</v>
      </c>
      <c r="F31" s="5" t="str">
        <f t="shared" si="0"/>
        <v>0</v>
      </c>
      <c r="G31" s="5">
        <f t="shared" si="1"/>
        <v>0</v>
      </c>
      <c r="H31" s="5">
        <f t="shared" si="2"/>
        <v>27</v>
      </c>
      <c r="I31" s="5">
        <f t="shared" si="3"/>
        <v>99</v>
      </c>
      <c r="J31" s="6"/>
      <c r="L31">
        <v>70</v>
      </c>
    </row>
    <row r="32" spans="1:12">
      <c r="A32" s="5">
        <v>30</v>
      </c>
      <c r="B32" s="5" t="s">
        <v>929</v>
      </c>
      <c r="C32" s="5" t="s">
        <v>930</v>
      </c>
      <c r="D32" s="9">
        <v>26</v>
      </c>
      <c r="E32" s="5">
        <v>48</v>
      </c>
      <c r="F32" s="5" t="str">
        <f t="shared" si="0"/>
        <v>0</v>
      </c>
      <c r="G32" s="5">
        <f t="shared" si="1"/>
        <v>0</v>
      </c>
      <c r="H32" s="5">
        <f t="shared" si="2"/>
        <v>26</v>
      </c>
      <c r="I32" s="5">
        <f t="shared" si="3"/>
        <v>48</v>
      </c>
      <c r="J32" s="6"/>
      <c r="L32">
        <v>59</v>
      </c>
    </row>
    <row r="33" spans="1:12">
      <c r="A33" s="5">
        <v>31</v>
      </c>
      <c r="B33" s="5" t="s">
        <v>931</v>
      </c>
      <c r="C33" s="5" t="s">
        <v>932</v>
      </c>
      <c r="D33" s="9">
        <v>26</v>
      </c>
      <c r="E33" s="5">
        <v>48</v>
      </c>
      <c r="F33" s="5" t="str">
        <f t="shared" si="0"/>
        <v>0</v>
      </c>
      <c r="G33" s="5">
        <f t="shared" si="1"/>
        <v>0</v>
      </c>
      <c r="H33" s="5">
        <f t="shared" si="2"/>
        <v>26</v>
      </c>
      <c r="I33" s="5">
        <f t="shared" si="3"/>
        <v>48</v>
      </c>
      <c r="J33" s="6"/>
      <c r="L33">
        <v>70</v>
      </c>
    </row>
    <row r="34" spans="1:12">
      <c r="A34" s="5">
        <v>32</v>
      </c>
      <c r="B34" s="5" t="s">
        <v>933</v>
      </c>
      <c r="C34" s="5" t="s">
        <v>934</v>
      </c>
      <c r="D34" s="9">
        <v>28.5</v>
      </c>
      <c r="E34" s="5">
        <v>88</v>
      </c>
      <c r="F34" s="5">
        <f t="shared" si="0"/>
        <v>1.5</v>
      </c>
      <c r="G34" s="5">
        <f t="shared" si="1"/>
        <v>12</v>
      </c>
      <c r="H34" s="5">
        <f t="shared" si="2"/>
        <v>27</v>
      </c>
      <c r="I34" s="5">
        <f t="shared" si="3"/>
        <v>100</v>
      </c>
      <c r="J34" s="6"/>
      <c r="L34">
        <v>70</v>
      </c>
    </row>
    <row r="35" spans="1:12">
      <c r="A35" s="5">
        <v>33</v>
      </c>
      <c r="B35" s="5" t="s">
        <v>935</v>
      </c>
      <c r="C35" s="5" t="s">
        <v>936</v>
      </c>
      <c r="D35" s="9">
        <v>26</v>
      </c>
      <c r="E35" s="5">
        <v>59</v>
      </c>
      <c r="F35" s="5" t="str">
        <f t="shared" si="0"/>
        <v>0</v>
      </c>
      <c r="G35" s="5">
        <f t="shared" si="1"/>
        <v>0</v>
      </c>
      <c r="H35" s="5">
        <f t="shared" si="2"/>
        <v>26</v>
      </c>
      <c r="I35" s="5">
        <f t="shared" si="3"/>
        <v>59</v>
      </c>
      <c r="J35" s="6"/>
      <c r="L35">
        <v>70</v>
      </c>
    </row>
    <row r="36" spans="1:12">
      <c r="A36" s="5">
        <v>34</v>
      </c>
      <c r="B36" s="5" t="s">
        <v>937</v>
      </c>
      <c r="C36" s="5" t="s">
        <v>938</v>
      </c>
      <c r="D36" s="9">
        <v>27</v>
      </c>
      <c r="E36" s="5">
        <v>10</v>
      </c>
      <c r="F36" s="5" t="str">
        <f t="shared" si="0"/>
        <v>0</v>
      </c>
      <c r="G36" s="5">
        <f t="shared" si="1"/>
        <v>0</v>
      </c>
      <c r="H36" s="5">
        <f t="shared" si="2"/>
        <v>27</v>
      </c>
      <c r="I36" s="5">
        <f t="shared" si="3"/>
        <v>10</v>
      </c>
      <c r="J36" s="6"/>
      <c r="L36">
        <v>70</v>
      </c>
    </row>
    <row r="37" spans="1:12">
      <c r="A37" s="5">
        <v>35</v>
      </c>
      <c r="B37" s="5" t="s">
        <v>939</v>
      </c>
      <c r="C37" s="5" t="s">
        <v>940</v>
      </c>
      <c r="D37" s="9">
        <v>27</v>
      </c>
      <c r="E37" s="5">
        <v>0</v>
      </c>
      <c r="F37" s="5" t="str">
        <f t="shared" si="0"/>
        <v>0</v>
      </c>
      <c r="G37" s="5">
        <f t="shared" si="1"/>
        <v>0</v>
      </c>
      <c r="H37" s="5">
        <f t="shared" si="2"/>
        <v>27</v>
      </c>
      <c r="I37" s="5">
        <f t="shared" si="3"/>
        <v>0</v>
      </c>
      <c r="J37" s="6"/>
      <c r="L37">
        <v>70</v>
      </c>
    </row>
    <row r="38" spans="1:12">
      <c r="A38" s="5">
        <v>36</v>
      </c>
      <c r="B38" s="5" t="s">
        <v>941</v>
      </c>
      <c r="C38" s="5" t="s">
        <v>942</v>
      </c>
      <c r="D38" s="9">
        <v>26</v>
      </c>
      <c r="E38" s="5">
        <v>0</v>
      </c>
      <c r="F38" s="5" t="str">
        <f t="shared" si="0"/>
        <v>0</v>
      </c>
      <c r="G38" s="5">
        <f t="shared" si="1"/>
        <v>0</v>
      </c>
      <c r="H38" s="5">
        <f t="shared" si="2"/>
        <v>26</v>
      </c>
      <c r="I38" s="5">
        <f t="shared" si="3"/>
        <v>0</v>
      </c>
      <c r="J38" s="6"/>
      <c r="L38">
        <v>70</v>
      </c>
    </row>
    <row r="39" spans="1:12">
      <c r="A39" s="5">
        <v>37</v>
      </c>
      <c r="B39" s="5" t="s">
        <v>943</v>
      </c>
      <c r="C39" s="5" t="s">
        <v>944</v>
      </c>
      <c r="D39" s="9">
        <v>27</v>
      </c>
      <c r="E39" s="5">
        <v>20</v>
      </c>
      <c r="F39" s="5" t="str">
        <f t="shared" si="0"/>
        <v>0</v>
      </c>
      <c r="G39" s="5">
        <f t="shared" si="1"/>
        <v>0</v>
      </c>
      <c r="H39" s="5">
        <f t="shared" si="2"/>
        <v>27</v>
      </c>
      <c r="I39" s="5">
        <f t="shared" si="3"/>
        <v>20</v>
      </c>
      <c r="J39" s="6"/>
      <c r="L39">
        <v>70</v>
      </c>
    </row>
    <row r="40" spans="1:12">
      <c r="A40" s="5">
        <v>38</v>
      </c>
      <c r="B40" s="5" t="s">
        <v>945</v>
      </c>
      <c r="C40" s="5" t="s">
        <v>946</v>
      </c>
      <c r="D40" s="9">
        <v>28</v>
      </c>
      <c r="E40" s="5">
        <v>47</v>
      </c>
      <c r="F40" s="5">
        <f t="shared" si="0"/>
        <v>1</v>
      </c>
      <c r="G40" s="5">
        <f t="shared" si="1"/>
        <v>8</v>
      </c>
      <c r="H40" s="5">
        <f t="shared" si="2"/>
        <v>27</v>
      </c>
      <c r="I40" s="5">
        <f t="shared" si="3"/>
        <v>55</v>
      </c>
      <c r="J40" s="6"/>
      <c r="L40">
        <v>70</v>
      </c>
    </row>
    <row r="41" spans="1:12">
      <c r="A41" s="5">
        <v>39</v>
      </c>
      <c r="B41" s="5" t="s">
        <v>947</v>
      </c>
      <c r="C41" s="5" t="s">
        <v>948</v>
      </c>
      <c r="D41" s="9">
        <v>0</v>
      </c>
      <c r="E41" s="5">
        <v>0</v>
      </c>
      <c r="F41" s="5" t="str">
        <f t="shared" si="0"/>
        <v>0</v>
      </c>
      <c r="G41" s="5">
        <f t="shared" si="1"/>
        <v>0</v>
      </c>
      <c r="H41" s="5">
        <f t="shared" si="2"/>
        <v>0</v>
      </c>
      <c r="I41" s="5">
        <f t="shared" si="3"/>
        <v>0</v>
      </c>
      <c r="J41" s="14" t="s">
        <v>1244</v>
      </c>
      <c r="L41">
        <v>70</v>
      </c>
    </row>
    <row r="42" spans="1:12">
      <c r="A42" s="5">
        <v>40</v>
      </c>
      <c r="B42" s="5" t="s">
        <v>949</v>
      </c>
      <c r="C42" s="5" t="s">
        <v>950</v>
      </c>
      <c r="D42" s="9">
        <v>27</v>
      </c>
      <c r="E42" s="5">
        <v>0</v>
      </c>
      <c r="F42" s="5" t="str">
        <f t="shared" si="0"/>
        <v>0</v>
      </c>
      <c r="G42" s="5">
        <f t="shared" si="1"/>
        <v>0</v>
      </c>
      <c r="H42" s="5">
        <f t="shared" si="2"/>
        <v>27</v>
      </c>
      <c r="I42" s="5">
        <f t="shared" si="3"/>
        <v>0</v>
      </c>
      <c r="J42" s="6"/>
      <c r="L42">
        <v>70</v>
      </c>
    </row>
    <row r="43" spans="1:12">
      <c r="A43" s="5">
        <v>41</v>
      </c>
      <c r="B43" s="5" t="s">
        <v>951</v>
      </c>
      <c r="C43" s="5" t="s">
        <v>952</v>
      </c>
      <c r="D43" s="9">
        <v>26.5</v>
      </c>
      <c r="E43" s="5">
        <v>0</v>
      </c>
      <c r="F43" s="5" t="str">
        <f t="shared" si="0"/>
        <v>0</v>
      </c>
      <c r="G43" s="5">
        <f t="shared" si="1"/>
        <v>0</v>
      </c>
      <c r="H43" s="5">
        <f t="shared" si="2"/>
        <v>26.5</v>
      </c>
      <c r="I43" s="5">
        <f t="shared" si="3"/>
        <v>0</v>
      </c>
      <c r="J43" s="6"/>
      <c r="L43">
        <v>70</v>
      </c>
    </row>
    <row r="44" spans="1:12">
      <c r="A44" s="5">
        <v>42</v>
      </c>
      <c r="B44" s="5" t="s">
        <v>953</v>
      </c>
      <c r="C44" s="5" t="s">
        <v>954</v>
      </c>
      <c r="D44" s="9">
        <v>27</v>
      </c>
      <c r="E44" s="5">
        <v>0</v>
      </c>
      <c r="F44" s="5" t="str">
        <f t="shared" si="0"/>
        <v>0</v>
      </c>
      <c r="G44" s="5">
        <f t="shared" si="1"/>
        <v>0</v>
      </c>
      <c r="H44" s="5">
        <f t="shared" si="2"/>
        <v>27</v>
      </c>
      <c r="I44" s="5">
        <f t="shared" si="3"/>
        <v>0</v>
      </c>
      <c r="J44" s="6"/>
      <c r="L44">
        <v>70</v>
      </c>
    </row>
    <row r="45" spans="1:12">
      <c r="A45" s="5">
        <v>43</v>
      </c>
      <c r="B45" s="5" t="s">
        <v>955</v>
      </c>
      <c r="C45" s="5" t="s">
        <v>956</v>
      </c>
      <c r="D45" s="9">
        <v>27</v>
      </c>
      <c r="E45" s="5">
        <v>0</v>
      </c>
      <c r="F45" s="5" t="str">
        <f t="shared" si="0"/>
        <v>0</v>
      </c>
      <c r="G45" s="5">
        <f t="shared" si="1"/>
        <v>0</v>
      </c>
      <c r="H45" s="5">
        <f t="shared" si="2"/>
        <v>27</v>
      </c>
      <c r="I45" s="5">
        <f t="shared" si="3"/>
        <v>0</v>
      </c>
      <c r="J45" s="6"/>
      <c r="L45">
        <v>70</v>
      </c>
    </row>
    <row r="46" spans="1:12">
      <c r="A46" s="5">
        <v>44</v>
      </c>
      <c r="B46" s="5" t="s">
        <v>957</v>
      </c>
      <c r="C46" s="5" t="s">
        <v>958</v>
      </c>
      <c r="D46" s="9">
        <v>26.5</v>
      </c>
      <c r="E46" s="5">
        <v>56</v>
      </c>
      <c r="F46" s="5" t="str">
        <f t="shared" si="0"/>
        <v>0</v>
      </c>
      <c r="G46" s="5">
        <f t="shared" si="1"/>
        <v>0</v>
      </c>
      <c r="H46" s="5">
        <f t="shared" si="2"/>
        <v>26.5</v>
      </c>
      <c r="I46" s="5">
        <f t="shared" si="3"/>
        <v>56</v>
      </c>
      <c r="J46" s="6"/>
      <c r="L46">
        <v>59</v>
      </c>
    </row>
    <row r="47" spans="1:12">
      <c r="A47" s="5">
        <v>45</v>
      </c>
      <c r="B47" s="5" t="s">
        <v>959</v>
      </c>
      <c r="C47" s="5" t="s">
        <v>960</v>
      </c>
      <c r="D47" s="9">
        <v>21</v>
      </c>
      <c r="E47" s="5">
        <v>70.3</v>
      </c>
      <c r="F47" s="5" t="str">
        <f t="shared" si="0"/>
        <v>0</v>
      </c>
      <c r="G47" s="5">
        <f t="shared" si="1"/>
        <v>0</v>
      </c>
      <c r="H47" s="5">
        <f t="shared" si="2"/>
        <v>21</v>
      </c>
      <c r="I47" s="5">
        <f t="shared" si="3"/>
        <v>70.3</v>
      </c>
      <c r="J47" s="6"/>
      <c r="L47">
        <v>59</v>
      </c>
    </row>
    <row r="48" spans="1:12">
      <c r="A48" s="5">
        <v>46</v>
      </c>
      <c r="B48" s="5" t="s">
        <v>961</v>
      </c>
      <c r="C48" s="5" t="s">
        <v>962</v>
      </c>
      <c r="D48" s="9">
        <v>5</v>
      </c>
      <c r="E48" s="5">
        <v>16</v>
      </c>
      <c r="F48" s="5" t="str">
        <f t="shared" si="0"/>
        <v>0</v>
      </c>
      <c r="G48" s="5">
        <f t="shared" si="1"/>
        <v>0</v>
      </c>
      <c r="H48" s="5">
        <f t="shared" si="2"/>
        <v>5</v>
      </c>
      <c r="I48" s="5">
        <f t="shared" si="3"/>
        <v>16</v>
      </c>
      <c r="J48" s="6"/>
      <c r="L48">
        <v>59</v>
      </c>
    </row>
    <row r="49" spans="1:12">
      <c r="A49" s="5">
        <v>47</v>
      </c>
      <c r="B49" s="5" t="s">
        <v>963</v>
      </c>
      <c r="C49" s="5" t="s">
        <v>964</v>
      </c>
      <c r="D49" s="9">
        <v>28</v>
      </c>
      <c r="E49" s="5">
        <v>48</v>
      </c>
      <c r="F49" s="5">
        <f t="shared" si="0"/>
        <v>1</v>
      </c>
      <c r="G49" s="5">
        <f t="shared" si="1"/>
        <v>8</v>
      </c>
      <c r="H49" s="5">
        <f t="shared" si="2"/>
        <v>27</v>
      </c>
      <c r="I49" s="5">
        <f t="shared" si="3"/>
        <v>56</v>
      </c>
      <c r="J49" s="6"/>
      <c r="L49">
        <v>70</v>
      </c>
    </row>
    <row r="50" spans="1:12">
      <c r="A50" s="5">
        <v>48</v>
      </c>
      <c r="B50" s="5" t="s">
        <v>965</v>
      </c>
      <c r="C50" s="5" t="s">
        <v>966</v>
      </c>
      <c r="D50" s="9">
        <v>29</v>
      </c>
      <c r="E50" s="5">
        <v>96</v>
      </c>
      <c r="F50" s="5">
        <f t="shared" si="0"/>
        <v>2</v>
      </c>
      <c r="G50" s="5">
        <f t="shared" si="1"/>
        <v>16</v>
      </c>
      <c r="H50" s="5">
        <f t="shared" si="2"/>
        <v>27</v>
      </c>
      <c r="I50" s="5">
        <f t="shared" si="3"/>
        <v>112</v>
      </c>
      <c r="J50" s="6"/>
      <c r="L50">
        <v>70</v>
      </c>
    </row>
    <row r="51" spans="1:12">
      <c r="A51" s="5">
        <v>49</v>
      </c>
      <c r="B51" s="5" t="s">
        <v>967</v>
      </c>
      <c r="C51" s="5" t="s">
        <v>968</v>
      </c>
      <c r="D51" s="9">
        <v>27.5</v>
      </c>
      <c r="E51" s="5">
        <v>76.199999999999989</v>
      </c>
      <c r="F51" s="5">
        <f t="shared" si="0"/>
        <v>0.5</v>
      </c>
      <c r="G51" s="5">
        <f t="shared" si="1"/>
        <v>4</v>
      </c>
      <c r="H51" s="5">
        <f t="shared" si="2"/>
        <v>27</v>
      </c>
      <c r="I51" s="5">
        <f t="shared" si="3"/>
        <v>80.199999999999989</v>
      </c>
      <c r="J51" s="6"/>
      <c r="L51">
        <v>70</v>
      </c>
    </row>
    <row r="52" spans="1:12">
      <c r="A52" s="5">
        <v>50</v>
      </c>
      <c r="B52" s="5" t="s">
        <v>969</v>
      </c>
      <c r="C52" s="5" t="s">
        <v>970</v>
      </c>
      <c r="D52" s="9">
        <v>29.5</v>
      </c>
      <c r="E52" s="5">
        <v>43</v>
      </c>
      <c r="F52" s="5">
        <f t="shared" si="0"/>
        <v>2.5</v>
      </c>
      <c r="G52" s="5">
        <f t="shared" si="1"/>
        <v>20</v>
      </c>
      <c r="H52" s="5">
        <f t="shared" si="2"/>
        <v>27</v>
      </c>
      <c r="I52" s="5">
        <f t="shared" si="3"/>
        <v>63</v>
      </c>
      <c r="J52" s="6"/>
      <c r="L52">
        <v>59</v>
      </c>
    </row>
    <row r="53" spans="1:12">
      <c r="A53" s="5">
        <v>51</v>
      </c>
      <c r="B53" s="5" t="s">
        <v>971</v>
      </c>
      <c r="C53" s="5" t="s">
        <v>972</v>
      </c>
      <c r="D53" s="9">
        <v>26</v>
      </c>
      <c r="E53" s="5">
        <v>44</v>
      </c>
      <c r="F53" s="5" t="str">
        <f t="shared" si="0"/>
        <v>0</v>
      </c>
      <c r="G53" s="5">
        <f t="shared" si="1"/>
        <v>0</v>
      </c>
      <c r="H53" s="5">
        <f t="shared" si="2"/>
        <v>26</v>
      </c>
      <c r="I53" s="5">
        <f t="shared" si="3"/>
        <v>44</v>
      </c>
      <c r="J53" s="6"/>
      <c r="L53">
        <v>59</v>
      </c>
    </row>
    <row r="54" spans="1:12">
      <c r="A54" s="5">
        <v>52</v>
      </c>
      <c r="B54" s="5" t="s">
        <v>973</v>
      </c>
      <c r="C54" s="5" t="s">
        <v>974</v>
      </c>
      <c r="D54" s="9">
        <v>26</v>
      </c>
      <c r="E54" s="5">
        <v>29.900000000000002</v>
      </c>
      <c r="F54" s="5" t="str">
        <f t="shared" si="0"/>
        <v>0</v>
      </c>
      <c r="G54" s="5">
        <f t="shared" si="1"/>
        <v>0</v>
      </c>
      <c r="H54" s="5">
        <f t="shared" si="2"/>
        <v>26</v>
      </c>
      <c r="I54" s="5">
        <f t="shared" si="3"/>
        <v>29.900000000000002</v>
      </c>
      <c r="J54" s="6"/>
      <c r="L54">
        <v>59</v>
      </c>
    </row>
    <row r="55" spans="1:12">
      <c r="A55" s="5">
        <v>53</v>
      </c>
      <c r="B55" s="5" t="s">
        <v>975</v>
      </c>
      <c r="C55" s="5" t="s">
        <v>976</v>
      </c>
      <c r="D55" s="9">
        <v>30</v>
      </c>
      <c r="E55" s="5">
        <v>72</v>
      </c>
      <c r="F55" s="5">
        <f t="shared" si="0"/>
        <v>3</v>
      </c>
      <c r="G55" s="5">
        <f t="shared" si="1"/>
        <v>24</v>
      </c>
      <c r="H55" s="5">
        <f t="shared" si="2"/>
        <v>27</v>
      </c>
      <c r="I55" s="5">
        <f t="shared" si="3"/>
        <v>96</v>
      </c>
      <c r="J55" s="6"/>
      <c r="L55">
        <v>59</v>
      </c>
    </row>
    <row r="56" spans="1:12">
      <c r="A56" s="5">
        <v>54</v>
      </c>
      <c r="B56" s="5" t="s">
        <v>977</v>
      </c>
      <c r="C56" s="5" t="s">
        <v>978</v>
      </c>
      <c r="D56" s="9">
        <v>27.5</v>
      </c>
      <c r="E56" s="5">
        <v>59</v>
      </c>
      <c r="F56" s="5">
        <f t="shared" si="0"/>
        <v>0.5</v>
      </c>
      <c r="G56" s="5">
        <f t="shared" si="1"/>
        <v>4</v>
      </c>
      <c r="H56" s="5">
        <f t="shared" si="2"/>
        <v>27</v>
      </c>
      <c r="I56" s="5">
        <f t="shared" si="3"/>
        <v>63</v>
      </c>
      <c r="J56" s="6"/>
      <c r="L56">
        <v>70</v>
      </c>
    </row>
    <row r="57" spans="1:12">
      <c r="A57" s="5">
        <v>55</v>
      </c>
      <c r="B57" s="5" t="s">
        <v>979</v>
      </c>
      <c r="C57" s="5" t="s">
        <v>980</v>
      </c>
      <c r="D57" s="9">
        <v>27</v>
      </c>
      <c r="E57" s="5">
        <v>0</v>
      </c>
      <c r="F57" s="5" t="str">
        <f t="shared" si="0"/>
        <v>0</v>
      </c>
      <c r="G57" s="5">
        <f t="shared" si="1"/>
        <v>0</v>
      </c>
      <c r="H57" s="5">
        <f t="shared" si="2"/>
        <v>27</v>
      </c>
      <c r="I57" s="5">
        <f t="shared" si="3"/>
        <v>0</v>
      </c>
      <c r="J57" s="6"/>
      <c r="L57">
        <v>70</v>
      </c>
    </row>
    <row r="58" spans="1:12">
      <c r="A58" s="5">
        <v>56</v>
      </c>
      <c r="B58" s="5" t="s">
        <v>981</v>
      </c>
      <c r="C58" s="5" t="s">
        <v>982</v>
      </c>
      <c r="D58" s="9">
        <v>26</v>
      </c>
      <c r="E58" s="5">
        <v>66.3</v>
      </c>
      <c r="F58" s="5" t="str">
        <f t="shared" si="0"/>
        <v>0</v>
      </c>
      <c r="G58" s="5">
        <f t="shared" si="1"/>
        <v>0</v>
      </c>
      <c r="H58" s="5">
        <f t="shared" si="2"/>
        <v>26</v>
      </c>
      <c r="I58" s="5">
        <f t="shared" si="3"/>
        <v>66.3</v>
      </c>
      <c r="J58" s="6"/>
      <c r="L58">
        <v>59</v>
      </c>
    </row>
    <row r="59" spans="1:12">
      <c r="A59" s="5">
        <v>57</v>
      </c>
      <c r="B59" s="5" t="s">
        <v>983</v>
      </c>
      <c r="C59" s="5" t="s">
        <v>984</v>
      </c>
      <c r="D59" s="9">
        <v>19</v>
      </c>
      <c r="E59" s="5">
        <v>46.599999999999994</v>
      </c>
      <c r="F59" s="5" t="str">
        <f t="shared" si="0"/>
        <v>0</v>
      </c>
      <c r="G59" s="5">
        <f t="shared" si="1"/>
        <v>0</v>
      </c>
      <c r="H59" s="5">
        <f t="shared" si="2"/>
        <v>19</v>
      </c>
      <c r="I59" s="5">
        <f t="shared" si="3"/>
        <v>46.599999999999994</v>
      </c>
      <c r="J59" s="6"/>
      <c r="L59">
        <v>70</v>
      </c>
    </row>
    <row r="60" spans="1:12">
      <c r="A60" s="5">
        <v>58</v>
      </c>
      <c r="B60" s="5" t="s">
        <v>985</v>
      </c>
      <c r="C60" s="5" t="s">
        <v>986</v>
      </c>
      <c r="D60" s="9">
        <v>27</v>
      </c>
      <c r="E60" s="5">
        <v>90</v>
      </c>
      <c r="F60" s="5" t="str">
        <f t="shared" si="0"/>
        <v>0</v>
      </c>
      <c r="G60" s="5">
        <f t="shared" si="1"/>
        <v>0</v>
      </c>
      <c r="H60" s="5">
        <f t="shared" si="2"/>
        <v>27</v>
      </c>
      <c r="I60" s="5">
        <f t="shared" si="3"/>
        <v>90</v>
      </c>
      <c r="J60" s="6"/>
      <c r="L60">
        <v>70</v>
      </c>
    </row>
    <row r="61" spans="1:12">
      <c r="A61" s="5">
        <v>59</v>
      </c>
      <c r="B61" s="5" t="s">
        <v>987</v>
      </c>
      <c r="C61" s="5" t="s">
        <v>988</v>
      </c>
      <c r="D61" s="9">
        <v>25.5</v>
      </c>
      <c r="E61" s="5">
        <v>0</v>
      </c>
      <c r="F61" s="5" t="str">
        <f t="shared" si="0"/>
        <v>0</v>
      </c>
      <c r="G61" s="5">
        <f t="shared" si="1"/>
        <v>0</v>
      </c>
      <c r="H61" s="5">
        <f t="shared" si="2"/>
        <v>25.5</v>
      </c>
      <c r="I61" s="5">
        <f t="shared" si="3"/>
        <v>0</v>
      </c>
      <c r="J61" s="6"/>
      <c r="L61">
        <v>70</v>
      </c>
    </row>
    <row r="62" spans="1:12">
      <c r="A62" s="5">
        <v>60</v>
      </c>
      <c r="B62" s="5" t="s">
        <v>989</v>
      </c>
      <c r="C62" s="5" t="s">
        <v>990</v>
      </c>
      <c r="D62" s="9">
        <v>24.5</v>
      </c>
      <c r="E62" s="5">
        <v>11</v>
      </c>
      <c r="F62" s="5" t="str">
        <f t="shared" si="0"/>
        <v>0</v>
      </c>
      <c r="G62" s="5">
        <f t="shared" si="1"/>
        <v>0</v>
      </c>
      <c r="H62" s="5">
        <f t="shared" si="2"/>
        <v>24.5</v>
      </c>
      <c r="I62" s="5">
        <f t="shared" si="3"/>
        <v>11</v>
      </c>
      <c r="J62" s="6"/>
      <c r="L62">
        <v>70</v>
      </c>
    </row>
    <row r="63" spans="1:12">
      <c r="A63" s="5">
        <v>61</v>
      </c>
      <c r="B63" s="5" t="s">
        <v>991</v>
      </c>
      <c r="C63" s="5" t="s">
        <v>992</v>
      </c>
      <c r="D63" s="9">
        <v>28</v>
      </c>
      <c r="E63" s="5">
        <v>6</v>
      </c>
      <c r="F63" s="5">
        <f t="shared" si="0"/>
        <v>1</v>
      </c>
      <c r="G63" s="5">
        <f t="shared" si="1"/>
        <v>8</v>
      </c>
      <c r="H63" s="5">
        <f t="shared" si="2"/>
        <v>27</v>
      </c>
      <c r="I63" s="5">
        <f t="shared" si="3"/>
        <v>14</v>
      </c>
      <c r="J63" s="6"/>
      <c r="L63">
        <v>70</v>
      </c>
    </row>
    <row r="64" spans="1:12">
      <c r="A64" s="5">
        <v>62</v>
      </c>
      <c r="B64" s="5" t="s">
        <v>993</v>
      </c>
      <c r="C64" s="5" t="s">
        <v>994</v>
      </c>
      <c r="D64" s="9">
        <v>24.5</v>
      </c>
      <c r="E64" s="5">
        <v>0</v>
      </c>
      <c r="F64" s="5" t="str">
        <f t="shared" si="0"/>
        <v>0</v>
      </c>
      <c r="G64" s="5">
        <f t="shared" si="1"/>
        <v>0</v>
      </c>
      <c r="H64" s="5">
        <f t="shared" si="2"/>
        <v>24.5</v>
      </c>
      <c r="I64" s="5">
        <f t="shared" si="3"/>
        <v>0</v>
      </c>
      <c r="J64" s="6"/>
      <c r="L64">
        <v>70</v>
      </c>
    </row>
    <row r="65" spans="1:12">
      <c r="A65" s="5">
        <v>63</v>
      </c>
      <c r="B65" s="5" t="s">
        <v>995</v>
      </c>
      <c r="C65" s="5" t="s">
        <v>996</v>
      </c>
      <c r="D65" s="9">
        <v>22.5</v>
      </c>
      <c r="E65" s="5">
        <v>0</v>
      </c>
      <c r="F65" s="5" t="str">
        <f t="shared" si="0"/>
        <v>0</v>
      </c>
      <c r="G65" s="5">
        <f t="shared" si="1"/>
        <v>0</v>
      </c>
      <c r="H65" s="5">
        <f t="shared" si="2"/>
        <v>22.5</v>
      </c>
      <c r="I65" s="5">
        <f t="shared" si="3"/>
        <v>0</v>
      </c>
      <c r="J65" s="6"/>
      <c r="L65">
        <v>70</v>
      </c>
    </row>
    <row r="66" spans="1:12">
      <c r="A66" s="5">
        <v>64</v>
      </c>
      <c r="B66" s="5" t="s">
        <v>997</v>
      </c>
      <c r="C66" s="5" t="s">
        <v>998</v>
      </c>
      <c r="D66" s="9">
        <v>29</v>
      </c>
      <c r="E66" s="5">
        <v>68</v>
      </c>
      <c r="F66" s="5">
        <f t="shared" si="0"/>
        <v>2</v>
      </c>
      <c r="G66" s="5">
        <f t="shared" si="1"/>
        <v>16</v>
      </c>
      <c r="H66" s="5">
        <f t="shared" si="2"/>
        <v>27</v>
      </c>
      <c r="I66" s="5">
        <f t="shared" si="3"/>
        <v>84</v>
      </c>
      <c r="J66" s="6"/>
      <c r="L66">
        <v>70</v>
      </c>
    </row>
    <row r="67" spans="1:12">
      <c r="A67" s="5">
        <v>65</v>
      </c>
      <c r="B67" s="5" t="s">
        <v>999</v>
      </c>
      <c r="C67" s="5" t="s">
        <v>1000</v>
      </c>
      <c r="D67" s="9">
        <v>22</v>
      </c>
      <c r="E67" s="5">
        <v>48</v>
      </c>
      <c r="F67" s="5" t="str">
        <f t="shared" si="0"/>
        <v>0</v>
      </c>
      <c r="G67" s="5">
        <f t="shared" si="1"/>
        <v>0</v>
      </c>
      <c r="H67" s="5">
        <f t="shared" si="2"/>
        <v>22</v>
      </c>
      <c r="I67" s="5">
        <f t="shared" si="3"/>
        <v>48</v>
      </c>
      <c r="J67" s="6"/>
      <c r="L67">
        <v>70</v>
      </c>
    </row>
    <row r="68" spans="1:12">
      <c r="A68" s="5">
        <v>66</v>
      </c>
      <c r="B68" s="5" t="s">
        <v>1001</v>
      </c>
      <c r="C68" s="5" t="s">
        <v>1002</v>
      </c>
      <c r="D68" s="9">
        <v>20.5</v>
      </c>
      <c r="E68" s="5">
        <v>0</v>
      </c>
      <c r="F68" s="5" t="str">
        <f t="shared" ref="F68:F131" si="4">IF(D68&gt;27,D68-27,"0")</f>
        <v>0</v>
      </c>
      <c r="G68" s="5">
        <f t="shared" ref="G68:G131" si="5">F68*8</f>
        <v>0</v>
      </c>
      <c r="H68" s="5">
        <f t="shared" ref="H68:H131" si="6">D68-F68</f>
        <v>20.5</v>
      </c>
      <c r="I68" s="5">
        <f t="shared" ref="I68:I131" si="7">E68+G68</f>
        <v>0</v>
      </c>
      <c r="J68" s="6"/>
      <c r="L68">
        <v>70</v>
      </c>
    </row>
    <row r="69" spans="1:12">
      <c r="A69" s="5">
        <v>67</v>
      </c>
      <c r="B69" s="5" t="s">
        <v>1003</v>
      </c>
      <c r="C69" s="5" t="s">
        <v>1004</v>
      </c>
      <c r="D69" s="9">
        <v>26</v>
      </c>
      <c r="E69" s="5">
        <v>56</v>
      </c>
      <c r="F69" s="5" t="str">
        <f t="shared" si="4"/>
        <v>0</v>
      </c>
      <c r="G69" s="5">
        <f t="shared" si="5"/>
        <v>0</v>
      </c>
      <c r="H69" s="5">
        <f t="shared" si="6"/>
        <v>26</v>
      </c>
      <c r="I69" s="5">
        <f t="shared" si="7"/>
        <v>56</v>
      </c>
      <c r="J69" s="6"/>
      <c r="L69">
        <v>70</v>
      </c>
    </row>
    <row r="70" spans="1:12">
      <c r="A70" s="5">
        <v>68</v>
      </c>
      <c r="B70" s="5" t="s">
        <v>1005</v>
      </c>
      <c r="C70" s="5" t="s">
        <v>1006</v>
      </c>
      <c r="D70" s="9">
        <v>25</v>
      </c>
      <c r="E70" s="5">
        <v>0</v>
      </c>
      <c r="F70" s="5" t="str">
        <f t="shared" si="4"/>
        <v>0</v>
      </c>
      <c r="G70" s="5">
        <f t="shared" si="5"/>
        <v>0</v>
      </c>
      <c r="H70" s="5">
        <f t="shared" si="6"/>
        <v>25</v>
      </c>
      <c r="I70" s="5">
        <f t="shared" si="7"/>
        <v>0</v>
      </c>
      <c r="J70" s="6"/>
      <c r="L70">
        <v>70</v>
      </c>
    </row>
    <row r="71" spans="1:12">
      <c r="A71" s="5">
        <v>69</v>
      </c>
      <c r="B71" s="5" t="s">
        <v>1007</v>
      </c>
      <c r="C71" s="5" t="s">
        <v>1008</v>
      </c>
      <c r="D71" s="9">
        <v>27</v>
      </c>
      <c r="E71" s="5">
        <v>8</v>
      </c>
      <c r="F71" s="5" t="str">
        <f t="shared" si="4"/>
        <v>0</v>
      </c>
      <c r="G71" s="5">
        <f t="shared" si="5"/>
        <v>0</v>
      </c>
      <c r="H71" s="5">
        <f t="shared" si="6"/>
        <v>27</v>
      </c>
      <c r="I71" s="5">
        <f t="shared" si="7"/>
        <v>8</v>
      </c>
      <c r="J71" s="6"/>
      <c r="L71">
        <v>59</v>
      </c>
    </row>
    <row r="72" spans="1:12">
      <c r="A72" s="5">
        <v>70</v>
      </c>
      <c r="B72" s="5" t="s">
        <v>1009</v>
      </c>
      <c r="C72" s="5" t="s">
        <v>1010</v>
      </c>
      <c r="D72" s="9">
        <v>30</v>
      </c>
      <c r="E72" s="5">
        <v>104</v>
      </c>
      <c r="F72" s="5">
        <f t="shared" si="4"/>
        <v>3</v>
      </c>
      <c r="G72" s="5">
        <f t="shared" si="5"/>
        <v>24</v>
      </c>
      <c r="H72" s="5">
        <f t="shared" si="6"/>
        <v>27</v>
      </c>
      <c r="I72" s="5">
        <f t="shared" si="7"/>
        <v>128</v>
      </c>
      <c r="J72" s="6"/>
      <c r="L72">
        <v>70</v>
      </c>
    </row>
    <row r="73" spans="1:12">
      <c r="A73" s="5">
        <v>71</v>
      </c>
      <c r="B73" s="5" t="s">
        <v>1011</v>
      </c>
      <c r="C73" s="5" t="s">
        <v>1012</v>
      </c>
      <c r="D73" s="9">
        <v>26</v>
      </c>
      <c r="E73" s="5">
        <v>60</v>
      </c>
      <c r="F73" s="5" t="str">
        <f t="shared" si="4"/>
        <v>0</v>
      </c>
      <c r="G73" s="5">
        <f t="shared" si="5"/>
        <v>0</v>
      </c>
      <c r="H73" s="5">
        <f t="shared" si="6"/>
        <v>26</v>
      </c>
      <c r="I73" s="5">
        <f t="shared" si="7"/>
        <v>60</v>
      </c>
      <c r="J73" s="6"/>
      <c r="L73">
        <v>70</v>
      </c>
    </row>
    <row r="74" spans="1:12">
      <c r="A74" s="5">
        <v>72</v>
      </c>
      <c r="B74" s="5" t="s">
        <v>1013</v>
      </c>
      <c r="C74" s="5" t="s">
        <v>1014</v>
      </c>
      <c r="D74" s="9">
        <v>24</v>
      </c>
      <c r="E74" s="5">
        <v>57</v>
      </c>
      <c r="F74" s="5" t="str">
        <f t="shared" si="4"/>
        <v>0</v>
      </c>
      <c r="G74" s="5">
        <f t="shared" si="5"/>
        <v>0</v>
      </c>
      <c r="H74" s="5">
        <f t="shared" si="6"/>
        <v>24</v>
      </c>
      <c r="I74" s="5">
        <f t="shared" si="7"/>
        <v>57</v>
      </c>
      <c r="J74" s="6"/>
      <c r="L74">
        <v>70</v>
      </c>
    </row>
    <row r="75" spans="1:12">
      <c r="A75" s="5">
        <v>73</v>
      </c>
      <c r="B75" s="5" t="s">
        <v>1015</v>
      </c>
      <c r="C75" s="5" t="s">
        <v>1016</v>
      </c>
      <c r="D75" s="9">
        <v>26</v>
      </c>
      <c r="E75" s="5">
        <v>76</v>
      </c>
      <c r="F75" s="5" t="str">
        <f t="shared" si="4"/>
        <v>0</v>
      </c>
      <c r="G75" s="5">
        <f t="shared" si="5"/>
        <v>0</v>
      </c>
      <c r="H75" s="5">
        <f t="shared" si="6"/>
        <v>26</v>
      </c>
      <c r="I75" s="5">
        <f t="shared" si="7"/>
        <v>76</v>
      </c>
      <c r="J75" s="6"/>
      <c r="L75">
        <v>59</v>
      </c>
    </row>
    <row r="76" spans="1:12">
      <c r="A76" s="5">
        <v>74</v>
      </c>
      <c r="B76" s="5" t="s">
        <v>1017</v>
      </c>
      <c r="C76" s="5" t="s">
        <v>1018</v>
      </c>
      <c r="D76" s="9">
        <v>26.5</v>
      </c>
      <c r="E76" s="5">
        <v>24</v>
      </c>
      <c r="F76" s="5" t="str">
        <f t="shared" si="4"/>
        <v>0</v>
      </c>
      <c r="G76" s="5">
        <f t="shared" si="5"/>
        <v>0</v>
      </c>
      <c r="H76" s="5">
        <f t="shared" si="6"/>
        <v>26.5</v>
      </c>
      <c r="I76" s="5">
        <f t="shared" si="7"/>
        <v>24</v>
      </c>
      <c r="J76" s="6"/>
      <c r="L76">
        <v>70</v>
      </c>
    </row>
    <row r="77" spans="1:12">
      <c r="A77" s="5">
        <v>75</v>
      </c>
      <c r="B77" s="5" t="s">
        <v>1019</v>
      </c>
      <c r="C77" s="5" t="s">
        <v>1020</v>
      </c>
      <c r="D77" s="9">
        <v>23</v>
      </c>
      <c r="E77" s="5">
        <v>8</v>
      </c>
      <c r="F77" s="5" t="str">
        <f t="shared" si="4"/>
        <v>0</v>
      </c>
      <c r="G77" s="5">
        <f t="shared" si="5"/>
        <v>0</v>
      </c>
      <c r="H77" s="5">
        <f t="shared" si="6"/>
        <v>23</v>
      </c>
      <c r="I77" s="5">
        <f t="shared" si="7"/>
        <v>8</v>
      </c>
      <c r="J77" s="6"/>
      <c r="L77">
        <v>70</v>
      </c>
    </row>
    <row r="78" spans="1:12">
      <c r="A78" s="5">
        <v>76</v>
      </c>
      <c r="B78" s="5" t="s">
        <v>1021</v>
      </c>
      <c r="C78" s="5" t="s">
        <v>1022</v>
      </c>
      <c r="D78" s="9">
        <v>25.5</v>
      </c>
      <c r="E78" s="5">
        <v>73</v>
      </c>
      <c r="F78" s="5" t="str">
        <f t="shared" si="4"/>
        <v>0</v>
      </c>
      <c r="G78" s="5">
        <f t="shared" si="5"/>
        <v>0</v>
      </c>
      <c r="H78" s="5">
        <f t="shared" si="6"/>
        <v>25.5</v>
      </c>
      <c r="I78" s="5">
        <f t="shared" si="7"/>
        <v>73</v>
      </c>
      <c r="J78" s="6"/>
      <c r="L78">
        <v>70</v>
      </c>
    </row>
    <row r="79" spans="1:12">
      <c r="A79" s="5">
        <v>77</v>
      </c>
      <c r="B79" s="5" t="s">
        <v>1023</v>
      </c>
      <c r="C79" s="5" t="s">
        <v>1024</v>
      </c>
      <c r="D79" s="9">
        <v>26</v>
      </c>
      <c r="E79" s="5">
        <v>96</v>
      </c>
      <c r="F79" s="5" t="str">
        <f t="shared" si="4"/>
        <v>0</v>
      </c>
      <c r="G79" s="5">
        <f t="shared" si="5"/>
        <v>0</v>
      </c>
      <c r="H79" s="5">
        <f t="shared" si="6"/>
        <v>26</v>
      </c>
      <c r="I79" s="5">
        <f t="shared" si="7"/>
        <v>96</v>
      </c>
      <c r="J79" s="6"/>
      <c r="L79">
        <v>70</v>
      </c>
    </row>
    <row r="80" spans="1:12">
      <c r="A80" s="5">
        <v>78</v>
      </c>
      <c r="B80" s="5" t="s">
        <v>1025</v>
      </c>
      <c r="C80" s="5" t="s">
        <v>1026</v>
      </c>
      <c r="D80" s="9">
        <v>4</v>
      </c>
      <c r="E80" s="5">
        <v>0</v>
      </c>
      <c r="F80" s="5" t="str">
        <f t="shared" si="4"/>
        <v>0</v>
      </c>
      <c r="G80" s="5">
        <f t="shared" si="5"/>
        <v>0</v>
      </c>
      <c r="H80" s="5">
        <f t="shared" si="6"/>
        <v>4</v>
      </c>
      <c r="I80" s="5">
        <f t="shared" si="7"/>
        <v>0</v>
      </c>
      <c r="J80" s="14" t="s">
        <v>1245</v>
      </c>
      <c r="L80">
        <v>70</v>
      </c>
    </row>
    <row r="81" spans="1:12">
      <c r="A81" s="5">
        <v>79</v>
      </c>
      <c r="B81" s="5" t="s">
        <v>1027</v>
      </c>
      <c r="C81" s="5" t="s">
        <v>1028</v>
      </c>
      <c r="D81" s="9">
        <v>26</v>
      </c>
      <c r="E81" s="5">
        <v>0</v>
      </c>
      <c r="F81" s="5" t="str">
        <f t="shared" si="4"/>
        <v>0</v>
      </c>
      <c r="G81" s="5">
        <f t="shared" si="5"/>
        <v>0</v>
      </c>
      <c r="H81" s="5">
        <f t="shared" si="6"/>
        <v>26</v>
      </c>
      <c r="I81" s="5">
        <f t="shared" si="7"/>
        <v>0</v>
      </c>
      <c r="J81" s="6"/>
      <c r="L81">
        <v>70</v>
      </c>
    </row>
    <row r="82" spans="1:12">
      <c r="A82" s="5">
        <v>80</v>
      </c>
      <c r="B82" s="5" t="s">
        <v>1029</v>
      </c>
      <c r="C82" s="5" t="s">
        <v>1030</v>
      </c>
      <c r="D82" s="9">
        <v>29</v>
      </c>
      <c r="E82" s="5">
        <v>96</v>
      </c>
      <c r="F82" s="5">
        <f t="shared" si="4"/>
        <v>2</v>
      </c>
      <c r="G82" s="5">
        <f t="shared" si="5"/>
        <v>16</v>
      </c>
      <c r="H82" s="5">
        <f t="shared" si="6"/>
        <v>27</v>
      </c>
      <c r="I82" s="5">
        <f t="shared" si="7"/>
        <v>112</v>
      </c>
      <c r="J82" s="6"/>
      <c r="L82">
        <v>70</v>
      </c>
    </row>
    <row r="83" spans="1:12">
      <c r="A83" s="5">
        <v>81</v>
      </c>
      <c r="B83" s="5" t="s">
        <v>1031</v>
      </c>
      <c r="C83" s="5" t="s">
        <v>1032</v>
      </c>
      <c r="D83" s="9">
        <v>24.5</v>
      </c>
      <c r="E83" s="5">
        <v>8</v>
      </c>
      <c r="F83" s="5" t="str">
        <f t="shared" si="4"/>
        <v>0</v>
      </c>
      <c r="G83" s="5">
        <f t="shared" si="5"/>
        <v>0</v>
      </c>
      <c r="H83" s="5">
        <f t="shared" si="6"/>
        <v>24.5</v>
      </c>
      <c r="I83" s="5">
        <f t="shared" si="7"/>
        <v>8</v>
      </c>
      <c r="J83" s="6"/>
      <c r="L83">
        <v>59</v>
      </c>
    </row>
    <row r="84" spans="1:12">
      <c r="A84" s="5">
        <v>82</v>
      </c>
      <c r="B84" s="5" t="s">
        <v>1033</v>
      </c>
      <c r="C84" s="5" t="s">
        <v>1034</v>
      </c>
      <c r="D84" s="9">
        <v>20</v>
      </c>
      <c r="E84" s="5">
        <v>0</v>
      </c>
      <c r="F84" s="5" t="str">
        <f t="shared" si="4"/>
        <v>0</v>
      </c>
      <c r="G84" s="5">
        <f t="shared" si="5"/>
        <v>0</v>
      </c>
      <c r="H84" s="5">
        <f t="shared" si="6"/>
        <v>20</v>
      </c>
      <c r="I84" s="5">
        <f t="shared" si="7"/>
        <v>0</v>
      </c>
      <c r="J84" s="6"/>
      <c r="L84">
        <v>70</v>
      </c>
    </row>
    <row r="85" spans="1:12">
      <c r="A85" s="5">
        <v>83</v>
      </c>
      <c r="B85" s="5" t="s">
        <v>1035</v>
      </c>
      <c r="C85" s="5" t="s">
        <v>1036</v>
      </c>
      <c r="D85" s="9">
        <v>28</v>
      </c>
      <c r="E85" s="5">
        <v>82</v>
      </c>
      <c r="F85" s="5">
        <f t="shared" si="4"/>
        <v>1</v>
      </c>
      <c r="G85" s="5">
        <f t="shared" si="5"/>
        <v>8</v>
      </c>
      <c r="H85" s="5">
        <f t="shared" si="6"/>
        <v>27</v>
      </c>
      <c r="I85" s="5">
        <f t="shared" si="7"/>
        <v>90</v>
      </c>
      <c r="J85" s="6"/>
      <c r="L85">
        <v>70</v>
      </c>
    </row>
    <row r="86" spans="1:12">
      <c r="A86" s="5">
        <v>84</v>
      </c>
      <c r="B86" s="5" t="s">
        <v>1037</v>
      </c>
      <c r="C86" s="5" t="s">
        <v>1038</v>
      </c>
      <c r="D86" s="9">
        <v>25.5</v>
      </c>
      <c r="E86" s="5">
        <v>0</v>
      </c>
      <c r="F86" s="5" t="str">
        <f t="shared" si="4"/>
        <v>0</v>
      </c>
      <c r="G86" s="5">
        <f t="shared" si="5"/>
        <v>0</v>
      </c>
      <c r="H86" s="5">
        <f t="shared" si="6"/>
        <v>25.5</v>
      </c>
      <c r="I86" s="5">
        <f t="shared" si="7"/>
        <v>0</v>
      </c>
      <c r="J86" s="6"/>
      <c r="L86">
        <v>70</v>
      </c>
    </row>
    <row r="87" spans="1:12">
      <c r="A87" s="5">
        <v>85</v>
      </c>
      <c r="B87" s="5" t="s">
        <v>1039</v>
      </c>
      <c r="C87" s="5" t="s">
        <v>1040</v>
      </c>
      <c r="D87" s="9">
        <v>26</v>
      </c>
      <c r="E87" s="5">
        <v>36</v>
      </c>
      <c r="F87" s="5" t="str">
        <f t="shared" si="4"/>
        <v>0</v>
      </c>
      <c r="G87" s="5">
        <f t="shared" si="5"/>
        <v>0</v>
      </c>
      <c r="H87" s="5">
        <f t="shared" si="6"/>
        <v>26</v>
      </c>
      <c r="I87" s="5">
        <f t="shared" si="7"/>
        <v>36</v>
      </c>
      <c r="J87" s="6"/>
      <c r="L87">
        <v>70</v>
      </c>
    </row>
    <row r="88" spans="1:12">
      <c r="A88" s="5">
        <v>86</v>
      </c>
      <c r="B88" s="5" t="s">
        <v>1041</v>
      </c>
      <c r="C88" s="5" t="s">
        <v>1042</v>
      </c>
      <c r="D88" s="9">
        <v>25</v>
      </c>
      <c r="E88" s="5">
        <v>32</v>
      </c>
      <c r="F88" s="5" t="str">
        <f t="shared" si="4"/>
        <v>0</v>
      </c>
      <c r="G88" s="5">
        <f t="shared" si="5"/>
        <v>0</v>
      </c>
      <c r="H88" s="5">
        <f t="shared" si="6"/>
        <v>25</v>
      </c>
      <c r="I88" s="5">
        <f t="shared" si="7"/>
        <v>32</v>
      </c>
      <c r="J88" s="6"/>
      <c r="L88">
        <v>70</v>
      </c>
    </row>
    <row r="89" spans="1:12">
      <c r="A89" s="5">
        <v>87</v>
      </c>
      <c r="B89" s="5" t="s">
        <v>1043</v>
      </c>
      <c r="C89" s="5" t="s">
        <v>1044</v>
      </c>
      <c r="D89" s="9">
        <v>22</v>
      </c>
      <c r="E89" s="5">
        <v>9.3000000000000007</v>
      </c>
      <c r="F89" s="5" t="str">
        <f t="shared" si="4"/>
        <v>0</v>
      </c>
      <c r="G89" s="5">
        <f t="shared" si="5"/>
        <v>0</v>
      </c>
      <c r="H89" s="5">
        <f t="shared" si="6"/>
        <v>22</v>
      </c>
      <c r="I89" s="5">
        <f t="shared" si="7"/>
        <v>9.3000000000000007</v>
      </c>
      <c r="J89" s="6"/>
      <c r="L89">
        <v>59</v>
      </c>
    </row>
    <row r="90" spans="1:12">
      <c r="A90" s="5">
        <v>88</v>
      </c>
      <c r="B90" s="5" t="s">
        <v>1045</v>
      </c>
      <c r="C90" s="5" t="s">
        <v>1046</v>
      </c>
      <c r="D90" s="9">
        <v>24</v>
      </c>
      <c r="E90" s="5">
        <v>0</v>
      </c>
      <c r="F90" s="5" t="str">
        <f t="shared" si="4"/>
        <v>0</v>
      </c>
      <c r="G90" s="5">
        <f t="shared" si="5"/>
        <v>0</v>
      </c>
      <c r="H90" s="5">
        <f t="shared" si="6"/>
        <v>24</v>
      </c>
      <c r="I90" s="5">
        <f t="shared" si="7"/>
        <v>0</v>
      </c>
      <c r="J90" s="6"/>
      <c r="L90">
        <v>70</v>
      </c>
    </row>
    <row r="91" spans="1:12">
      <c r="A91" s="5">
        <v>89</v>
      </c>
      <c r="B91" s="5" t="s">
        <v>1047</v>
      </c>
      <c r="C91" s="5" t="s">
        <v>1048</v>
      </c>
      <c r="D91" s="9">
        <v>26</v>
      </c>
      <c r="E91" s="5">
        <v>16</v>
      </c>
      <c r="F91" s="5" t="str">
        <f t="shared" si="4"/>
        <v>0</v>
      </c>
      <c r="G91" s="5">
        <f t="shared" si="5"/>
        <v>0</v>
      </c>
      <c r="H91" s="5">
        <f t="shared" si="6"/>
        <v>26</v>
      </c>
      <c r="I91" s="5">
        <f t="shared" si="7"/>
        <v>16</v>
      </c>
      <c r="J91" s="6"/>
      <c r="L91">
        <v>59</v>
      </c>
    </row>
    <row r="92" spans="1:12">
      <c r="A92" s="5">
        <v>90</v>
      </c>
      <c r="B92" s="5" t="s">
        <v>1049</v>
      </c>
      <c r="C92" s="5" t="s">
        <v>1050</v>
      </c>
      <c r="D92" s="9">
        <v>29</v>
      </c>
      <c r="E92" s="5">
        <v>0</v>
      </c>
      <c r="F92" s="5">
        <f t="shared" si="4"/>
        <v>2</v>
      </c>
      <c r="G92" s="5">
        <f t="shared" si="5"/>
        <v>16</v>
      </c>
      <c r="H92" s="5">
        <f t="shared" si="6"/>
        <v>27</v>
      </c>
      <c r="I92" s="5">
        <f t="shared" si="7"/>
        <v>16</v>
      </c>
      <c r="J92" s="6"/>
      <c r="L92">
        <v>70</v>
      </c>
    </row>
    <row r="93" spans="1:12">
      <c r="A93" s="5">
        <v>91</v>
      </c>
      <c r="B93" s="5" t="s">
        <v>1051</v>
      </c>
      <c r="C93" s="5" t="s">
        <v>1052</v>
      </c>
      <c r="D93" s="9">
        <v>25</v>
      </c>
      <c r="E93" s="5">
        <v>8</v>
      </c>
      <c r="F93" s="5" t="str">
        <f t="shared" si="4"/>
        <v>0</v>
      </c>
      <c r="G93" s="5">
        <f t="shared" si="5"/>
        <v>0</v>
      </c>
      <c r="H93" s="5">
        <f t="shared" si="6"/>
        <v>25</v>
      </c>
      <c r="I93" s="5">
        <f t="shared" si="7"/>
        <v>8</v>
      </c>
      <c r="J93" s="6"/>
      <c r="L93">
        <v>59</v>
      </c>
    </row>
    <row r="94" spans="1:12">
      <c r="A94" s="5">
        <v>92</v>
      </c>
      <c r="B94" s="5" t="s">
        <v>1053</v>
      </c>
      <c r="C94" s="5" t="s">
        <v>1054</v>
      </c>
      <c r="D94" s="9">
        <v>26.5</v>
      </c>
      <c r="E94" s="5">
        <v>8</v>
      </c>
      <c r="F94" s="5" t="str">
        <f t="shared" si="4"/>
        <v>0</v>
      </c>
      <c r="G94" s="5">
        <f t="shared" si="5"/>
        <v>0</v>
      </c>
      <c r="H94" s="5">
        <f t="shared" si="6"/>
        <v>26.5</v>
      </c>
      <c r="I94" s="5">
        <f t="shared" si="7"/>
        <v>8</v>
      </c>
      <c r="J94" s="6"/>
      <c r="L94">
        <v>59</v>
      </c>
    </row>
    <row r="95" spans="1:12">
      <c r="A95" s="5">
        <v>93</v>
      </c>
      <c r="B95" s="5" t="s">
        <v>1055</v>
      </c>
      <c r="C95" s="5" t="s">
        <v>1056</v>
      </c>
      <c r="D95" s="9">
        <v>26</v>
      </c>
      <c r="E95" s="5">
        <v>84</v>
      </c>
      <c r="F95" s="5" t="str">
        <f t="shared" si="4"/>
        <v>0</v>
      </c>
      <c r="G95" s="5">
        <f t="shared" si="5"/>
        <v>0</v>
      </c>
      <c r="H95" s="5">
        <f t="shared" si="6"/>
        <v>26</v>
      </c>
      <c r="I95" s="5">
        <f t="shared" si="7"/>
        <v>84</v>
      </c>
      <c r="J95" s="6"/>
      <c r="L95">
        <v>59</v>
      </c>
    </row>
    <row r="96" spans="1:12">
      <c r="A96" s="5">
        <v>94</v>
      </c>
      <c r="B96" s="5" t="s">
        <v>1057</v>
      </c>
      <c r="C96" s="5" t="s">
        <v>1058</v>
      </c>
      <c r="D96" s="9">
        <v>27</v>
      </c>
      <c r="E96" s="5">
        <v>0</v>
      </c>
      <c r="F96" s="5" t="str">
        <f t="shared" si="4"/>
        <v>0</v>
      </c>
      <c r="G96" s="5">
        <f t="shared" si="5"/>
        <v>0</v>
      </c>
      <c r="H96" s="5">
        <f t="shared" si="6"/>
        <v>27</v>
      </c>
      <c r="I96" s="5">
        <f t="shared" si="7"/>
        <v>0</v>
      </c>
      <c r="J96" s="6"/>
      <c r="L96">
        <v>70</v>
      </c>
    </row>
    <row r="97" spans="1:12">
      <c r="A97" s="5">
        <v>95</v>
      </c>
      <c r="B97" s="5" t="s">
        <v>1059</v>
      </c>
      <c r="C97" s="5" t="s">
        <v>1060</v>
      </c>
      <c r="D97" s="9">
        <v>29</v>
      </c>
      <c r="E97" s="5">
        <v>8</v>
      </c>
      <c r="F97" s="5">
        <f t="shared" si="4"/>
        <v>2</v>
      </c>
      <c r="G97" s="5">
        <f t="shared" si="5"/>
        <v>16</v>
      </c>
      <c r="H97" s="5">
        <f t="shared" si="6"/>
        <v>27</v>
      </c>
      <c r="I97" s="5">
        <f t="shared" si="7"/>
        <v>24</v>
      </c>
      <c r="J97" s="6"/>
      <c r="L97">
        <v>70</v>
      </c>
    </row>
    <row r="98" spans="1:12">
      <c r="A98" s="5">
        <v>96</v>
      </c>
      <c r="B98" s="5" t="s">
        <v>1061</v>
      </c>
      <c r="C98" s="5" t="s">
        <v>1062</v>
      </c>
      <c r="D98" s="9">
        <v>27</v>
      </c>
      <c r="E98" s="5">
        <v>0</v>
      </c>
      <c r="F98" s="5" t="str">
        <f t="shared" si="4"/>
        <v>0</v>
      </c>
      <c r="G98" s="5">
        <f t="shared" si="5"/>
        <v>0</v>
      </c>
      <c r="H98" s="5">
        <f t="shared" si="6"/>
        <v>27</v>
      </c>
      <c r="I98" s="5">
        <f t="shared" si="7"/>
        <v>0</v>
      </c>
      <c r="J98" s="6"/>
      <c r="L98">
        <v>70</v>
      </c>
    </row>
    <row r="99" spans="1:12">
      <c r="A99" s="5">
        <v>97</v>
      </c>
      <c r="B99" s="5" t="s">
        <v>1063</v>
      </c>
      <c r="C99" s="5" t="s">
        <v>1064</v>
      </c>
      <c r="D99" s="9">
        <v>28</v>
      </c>
      <c r="E99" s="5">
        <v>36</v>
      </c>
      <c r="F99" s="5">
        <f t="shared" si="4"/>
        <v>1</v>
      </c>
      <c r="G99" s="5">
        <f t="shared" si="5"/>
        <v>8</v>
      </c>
      <c r="H99" s="5">
        <f t="shared" si="6"/>
        <v>27</v>
      </c>
      <c r="I99" s="5">
        <f t="shared" si="7"/>
        <v>44</v>
      </c>
      <c r="J99" s="6"/>
      <c r="L99">
        <v>59</v>
      </c>
    </row>
    <row r="100" spans="1:12">
      <c r="A100" s="5">
        <v>98</v>
      </c>
      <c r="B100" s="5" t="s">
        <v>1065</v>
      </c>
      <c r="C100" s="5" t="s">
        <v>1066</v>
      </c>
      <c r="D100" s="9">
        <v>23</v>
      </c>
      <c r="E100" s="5">
        <v>16</v>
      </c>
      <c r="F100" s="5" t="str">
        <f t="shared" si="4"/>
        <v>0</v>
      </c>
      <c r="G100" s="5">
        <f t="shared" si="5"/>
        <v>0</v>
      </c>
      <c r="H100" s="5">
        <f t="shared" si="6"/>
        <v>23</v>
      </c>
      <c r="I100" s="5">
        <f t="shared" si="7"/>
        <v>16</v>
      </c>
      <c r="J100" s="6"/>
      <c r="L100">
        <v>59</v>
      </c>
    </row>
    <row r="101" spans="1:12">
      <c r="A101" s="5">
        <v>99</v>
      </c>
      <c r="B101" s="5" t="s">
        <v>1067</v>
      </c>
      <c r="C101" s="5" t="s">
        <v>1068</v>
      </c>
      <c r="D101" s="9">
        <v>27</v>
      </c>
      <c r="E101" s="5">
        <v>0</v>
      </c>
      <c r="F101" s="5" t="str">
        <f t="shared" si="4"/>
        <v>0</v>
      </c>
      <c r="G101" s="5">
        <f t="shared" si="5"/>
        <v>0</v>
      </c>
      <c r="H101" s="5">
        <f t="shared" si="6"/>
        <v>27</v>
      </c>
      <c r="I101" s="5">
        <f t="shared" si="7"/>
        <v>0</v>
      </c>
      <c r="J101" s="6"/>
      <c r="L101">
        <v>59</v>
      </c>
    </row>
    <row r="102" spans="1:12">
      <c r="A102" s="5">
        <v>100</v>
      </c>
      <c r="B102" s="5" t="s">
        <v>1069</v>
      </c>
      <c r="C102" s="5" t="s">
        <v>1070</v>
      </c>
      <c r="D102" s="9">
        <v>27</v>
      </c>
      <c r="E102" s="5">
        <v>6</v>
      </c>
      <c r="F102" s="5" t="str">
        <f t="shared" si="4"/>
        <v>0</v>
      </c>
      <c r="G102" s="5">
        <f t="shared" si="5"/>
        <v>0</v>
      </c>
      <c r="H102" s="5">
        <f t="shared" si="6"/>
        <v>27</v>
      </c>
      <c r="I102" s="5">
        <f t="shared" si="7"/>
        <v>6</v>
      </c>
      <c r="J102" s="6"/>
      <c r="L102">
        <v>59</v>
      </c>
    </row>
    <row r="103" spans="1:12">
      <c r="A103" s="5">
        <v>101</v>
      </c>
      <c r="B103" s="5" t="s">
        <v>1071</v>
      </c>
      <c r="C103" s="5" t="s">
        <v>1072</v>
      </c>
      <c r="D103" s="9">
        <v>24</v>
      </c>
      <c r="E103" s="5">
        <v>0</v>
      </c>
      <c r="F103" s="5" t="str">
        <f t="shared" si="4"/>
        <v>0</v>
      </c>
      <c r="G103" s="5">
        <f t="shared" si="5"/>
        <v>0</v>
      </c>
      <c r="H103" s="5">
        <f t="shared" si="6"/>
        <v>24</v>
      </c>
      <c r="I103" s="5">
        <f t="shared" si="7"/>
        <v>0</v>
      </c>
      <c r="J103" s="6"/>
      <c r="L103">
        <v>59</v>
      </c>
    </row>
    <row r="104" spans="1:12">
      <c r="A104" s="5">
        <v>102</v>
      </c>
      <c r="B104" s="5" t="s">
        <v>1073</v>
      </c>
      <c r="C104" s="5" t="s">
        <v>1074</v>
      </c>
      <c r="D104" s="9">
        <v>26</v>
      </c>
      <c r="E104" s="5">
        <v>0</v>
      </c>
      <c r="F104" s="5" t="str">
        <f t="shared" si="4"/>
        <v>0</v>
      </c>
      <c r="G104" s="5">
        <f t="shared" si="5"/>
        <v>0</v>
      </c>
      <c r="H104" s="5">
        <f t="shared" si="6"/>
        <v>26</v>
      </c>
      <c r="I104" s="5">
        <f t="shared" si="7"/>
        <v>0</v>
      </c>
      <c r="J104" s="6"/>
      <c r="L104">
        <v>70</v>
      </c>
    </row>
    <row r="105" spans="1:12">
      <c r="A105" s="5">
        <v>103</v>
      </c>
      <c r="B105" s="5" t="s">
        <v>1075</v>
      </c>
      <c r="C105" s="5" t="s">
        <v>1076</v>
      </c>
      <c r="D105" s="9">
        <v>27</v>
      </c>
      <c r="E105" s="5">
        <v>0</v>
      </c>
      <c r="F105" s="5" t="str">
        <f t="shared" si="4"/>
        <v>0</v>
      </c>
      <c r="G105" s="5">
        <f t="shared" si="5"/>
        <v>0</v>
      </c>
      <c r="H105" s="5">
        <f t="shared" si="6"/>
        <v>27</v>
      </c>
      <c r="I105" s="5">
        <f t="shared" si="7"/>
        <v>0</v>
      </c>
      <c r="J105" s="6"/>
      <c r="L105">
        <v>70</v>
      </c>
    </row>
    <row r="106" spans="1:12">
      <c r="A106" s="5">
        <v>104</v>
      </c>
      <c r="B106" s="5" t="s">
        <v>1077</v>
      </c>
      <c r="C106" s="5" t="s">
        <v>1078</v>
      </c>
      <c r="D106" s="9">
        <v>26</v>
      </c>
      <c r="E106" s="5">
        <v>34.6</v>
      </c>
      <c r="F106" s="5" t="str">
        <f t="shared" si="4"/>
        <v>0</v>
      </c>
      <c r="G106" s="5">
        <f t="shared" si="5"/>
        <v>0</v>
      </c>
      <c r="H106" s="5">
        <f t="shared" si="6"/>
        <v>26</v>
      </c>
      <c r="I106" s="5">
        <f t="shared" si="7"/>
        <v>34.6</v>
      </c>
      <c r="J106" s="6"/>
      <c r="L106">
        <v>70</v>
      </c>
    </row>
    <row r="107" spans="1:12">
      <c r="A107" s="5">
        <v>105</v>
      </c>
      <c r="B107" s="5" t="s">
        <v>1079</v>
      </c>
      <c r="C107" s="5" t="s">
        <v>1080</v>
      </c>
      <c r="D107" s="9">
        <v>26</v>
      </c>
      <c r="E107" s="5">
        <v>8</v>
      </c>
      <c r="F107" s="5" t="str">
        <f t="shared" si="4"/>
        <v>0</v>
      </c>
      <c r="G107" s="5">
        <f t="shared" si="5"/>
        <v>0</v>
      </c>
      <c r="H107" s="5">
        <f t="shared" si="6"/>
        <v>26</v>
      </c>
      <c r="I107" s="5">
        <f t="shared" si="7"/>
        <v>8</v>
      </c>
      <c r="J107" s="6"/>
      <c r="L107">
        <v>59</v>
      </c>
    </row>
    <row r="108" spans="1:12">
      <c r="A108" s="5">
        <v>106</v>
      </c>
      <c r="B108" s="5" t="s">
        <v>1081</v>
      </c>
      <c r="C108" s="5" t="s">
        <v>1082</v>
      </c>
      <c r="D108" s="9">
        <v>22.5</v>
      </c>
      <c r="E108" s="5">
        <v>24</v>
      </c>
      <c r="F108" s="5" t="str">
        <f t="shared" si="4"/>
        <v>0</v>
      </c>
      <c r="G108" s="5">
        <f t="shared" si="5"/>
        <v>0</v>
      </c>
      <c r="H108" s="5">
        <f t="shared" si="6"/>
        <v>22.5</v>
      </c>
      <c r="I108" s="5">
        <f t="shared" si="7"/>
        <v>24</v>
      </c>
      <c r="J108" s="14" t="s">
        <v>1245</v>
      </c>
      <c r="L108">
        <v>59</v>
      </c>
    </row>
    <row r="109" spans="1:12">
      <c r="A109" s="5">
        <v>107</v>
      </c>
      <c r="B109" s="5" t="s">
        <v>1083</v>
      </c>
      <c r="C109" s="5" t="s">
        <v>1084</v>
      </c>
      <c r="D109" s="9">
        <v>28</v>
      </c>
      <c r="E109" s="5">
        <v>8</v>
      </c>
      <c r="F109" s="5">
        <f t="shared" si="4"/>
        <v>1</v>
      </c>
      <c r="G109" s="5">
        <f t="shared" si="5"/>
        <v>8</v>
      </c>
      <c r="H109" s="5">
        <f t="shared" si="6"/>
        <v>27</v>
      </c>
      <c r="I109" s="5">
        <f t="shared" si="7"/>
        <v>16</v>
      </c>
      <c r="J109" s="6"/>
      <c r="L109">
        <v>59</v>
      </c>
    </row>
    <row r="110" spans="1:12">
      <c r="A110" s="5">
        <v>108</v>
      </c>
      <c r="B110" s="5" t="s">
        <v>1085</v>
      </c>
      <c r="C110" s="5" t="s">
        <v>1086</v>
      </c>
      <c r="D110" s="9">
        <v>28</v>
      </c>
      <c r="E110" s="5">
        <v>16</v>
      </c>
      <c r="F110" s="5">
        <f t="shared" si="4"/>
        <v>1</v>
      </c>
      <c r="G110" s="5">
        <f t="shared" si="5"/>
        <v>8</v>
      </c>
      <c r="H110" s="5">
        <f t="shared" si="6"/>
        <v>27</v>
      </c>
      <c r="I110" s="5">
        <f t="shared" si="7"/>
        <v>24</v>
      </c>
      <c r="J110" s="6"/>
      <c r="L110">
        <v>59</v>
      </c>
    </row>
    <row r="111" spans="1:12">
      <c r="A111" s="5">
        <v>109</v>
      </c>
      <c r="B111" s="5" t="s">
        <v>1087</v>
      </c>
      <c r="C111" s="5" t="s">
        <v>1088</v>
      </c>
      <c r="D111" s="9">
        <v>25</v>
      </c>
      <c r="E111" s="5">
        <v>0</v>
      </c>
      <c r="F111" s="5" t="str">
        <f t="shared" si="4"/>
        <v>0</v>
      </c>
      <c r="G111" s="5">
        <f t="shared" si="5"/>
        <v>0</v>
      </c>
      <c r="H111" s="5">
        <f t="shared" si="6"/>
        <v>25</v>
      </c>
      <c r="I111" s="5">
        <f t="shared" si="7"/>
        <v>0</v>
      </c>
      <c r="J111" s="6"/>
      <c r="L111">
        <v>59</v>
      </c>
    </row>
    <row r="112" spans="1:12">
      <c r="A112" s="5">
        <v>110</v>
      </c>
      <c r="B112" s="5" t="s">
        <v>1089</v>
      </c>
      <c r="C112" s="5" t="s">
        <v>1090</v>
      </c>
      <c r="D112" s="9">
        <v>27</v>
      </c>
      <c r="E112" s="5">
        <v>3</v>
      </c>
      <c r="F112" s="5" t="str">
        <f t="shared" si="4"/>
        <v>0</v>
      </c>
      <c r="G112" s="5">
        <f t="shared" si="5"/>
        <v>0</v>
      </c>
      <c r="H112" s="5">
        <f t="shared" si="6"/>
        <v>27</v>
      </c>
      <c r="I112" s="5">
        <f t="shared" si="7"/>
        <v>3</v>
      </c>
      <c r="J112" s="6"/>
      <c r="L112">
        <v>59</v>
      </c>
    </row>
    <row r="113" spans="1:12">
      <c r="A113" s="5">
        <v>111</v>
      </c>
      <c r="B113" s="5" t="s">
        <v>1091</v>
      </c>
      <c r="C113" s="5" t="s">
        <v>1092</v>
      </c>
      <c r="D113" s="9">
        <v>25</v>
      </c>
      <c r="E113" s="5">
        <v>0</v>
      </c>
      <c r="F113" s="5" t="str">
        <f t="shared" si="4"/>
        <v>0</v>
      </c>
      <c r="G113" s="5">
        <f t="shared" si="5"/>
        <v>0</v>
      </c>
      <c r="H113" s="5">
        <f t="shared" si="6"/>
        <v>25</v>
      </c>
      <c r="I113" s="5">
        <f t="shared" si="7"/>
        <v>0</v>
      </c>
      <c r="J113" s="6"/>
      <c r="L113">
        <v>59</v>
      </c>
    </row>
    <row r="114" spans="1:12">
      <c r="A114" s="5">
        <v>112</v>
      </c>
      <c r="B114" s="5" t="s">
        <v>1093</v>
      </c>
      <c r="C114" s="5" t="s">
        <v>1094</v>
      </c>
      <c r="D114" s="9">
        <v>27</v>
      </c>
      <c r="E114" s="5">
        <v>0</v>
      </c>
      <c r="F114" s="5" t="str">
        <f t="shared" si="4"/>
        <v>0</v>
      </c>
      <c r="G114" s="5">
        <f t="shared" si="5"/>
        <v>0</v>
      </c>
      <c r="H114" s="5">
        <f t="shared" si="6"/>
        <v>27</v>
      </c>
      <c r="I114" s="5">
        <f t="shared" si="7"/>
        <v>0</v>
      </c>
      <c r="J114" s="6"/>
      <c r="L114">
        <v>59</v>
      </c>
    </row>
    <row r="115" spans="1:12">
      <c r="A115" s="5">
        <v>113</v>
      </c>
      <c r="B115" s="5" t="s">
        <v>1095</v>
      </c>
      <c r="C115" s="5" t="s">
        <v>1096</v>
      </c>
      <c r="D115" s="9">
        <v>27</v>
      </c>
      <c r="E115" s="5">
        <v>16</v>
      </c>
      <c r="F115" s="5" t="str">
        <f t="shared" si="4"/>
        <v>0</v>
      </c>
      <c r="G115" s="5">
        <f t="shared" si="5"/>
        <v>0</v>
      </c>
      <c r="H115" s="5">
        <f t="shared" si="6"/>
        <v>27</v>
      </c>
      <c r="I115" s="5">
        <f t="shared" si="7"/>
        <v>16</v>
      </c>
      <c r="J115" s="6"/>
      <c r="L115">
        <v>70</v>
      </c>
    </row>
    <row r="116" spans="1:12">
      <c r="A116" s="5">
        <v>114</v>
      </c>
      <c r="B116" s="5" t="s">
        <v>1097</v>
      </c>
      <c r="C116" s="5" t="s">
        <v>1098</v>
      </c>
      <c r="D116" s="9">
        <v>25.5</v>
      </c>
      <c r="E116" s="5">
        <v>0</v>
      </c>
      <c r="F116" s="5" t="str">
        <f t="shared" si="4"/>
        <v>0</v>
      </c>
      <c r="G116" s="5">
        <f t="shared" si="5"/>
        <v>0</v>
      </c>
      <c r="H116" s="5">
        <f t="shared" si="6"/>
        <v>25.5</v>
      </c>
      <c r="I116" s="5">
        <f t="shared" si="7"/>
        <v>0</v>
      </c>
      <c r="J116" s="6"/>
      <c r="L116">
        <v>59</v>
      </c>
    </row>
    <row r="117" spans="1:12">
      <c r="A117" s="5">
        <v>115</v>
      </c>
      <c r="B117" s="5" t="s">
        <v>1099</v>
      </c>
      <c r="C117" s="5" t="s">
        <v>1100</v>
      </c>
      <c r="D117" s="9">
        <v>26</v>
      </c>
      <c r="E117" s="5">
        <v>0</v>
      </c>
      <c r="F117" s="5" t="str">
        <f t="shared" si="4"/>
        <v>0</v>
      </c>
      <c r="G117" s="5">
        <f t="shared" si="5"/>
        <v>0</v>
      </c>
      <c r="H117" s="5">
        <f t="shared" si="6"/>
        <v>26</v>
      </c>
      <c r="I117" s="5">
        <f t="shared" si="7"/>
        <v>0</v>
      </c>
      <c r="J117" s="6"/>
      <c r="L117">
        <v>59</v>
      </c>
    </row>
    <row r="118" spans="1:12">
      <c r="A118" s="5">
        <v>116</v>
      </c>
      <c r="B118" s="5" t="s">
        <v>1101</v>
      </c>
      <c r="C118" s="5" t="s">
        <v>1102</v>
      </c>
      <c r="D118" s="9">
        <v>27.5</v>
      </c>
      <c r="E118" s="5">
        <v>8</v>
      </c>
      <c r="F118" s="5">
        <f t="shared" si="4"/>
        <v>0.5</v>
      </c>
      <c r="G118" s="5">
        <f t="shared" si="5"/>
        <v>4</v>
      </c>
      <c r="H118" s="5">
        <f t="shared" si="6"/>
        <v>27</v>
      </c>
      <c r="I118" s="5">
        <f t="shared" si="7"/>
        <v>12</v>
      </c>
      <c r="J118" s="6"/>
      <c r="L118">
        <v>59</v>
      </c>
    </row>
    <row r="119" spans="1:12">
      <c r="A119" s="5">
        <v>117</v>
      </c>
      <c r="B119" s="5" t="s">
        <v>1103</v>
      </c>
      <c r="C119" s="5" t="s">
        <v>1104</v>
      </c>
      <c r="D119" s="9">
        <v>25.5</v>
      </c>
      <c r="E119" s="5">
        <v>0</v>
      </c>
      <c r="F119" s="5" t="str">
        <f t="shared" si="4"/>
        <v>0</v>
      </c>
      <c r="G119" s="5">
        <f t="shared" si="5"/>
        <v>0</v>
      </c>
      <c r="H119" s="5">
        <f t="shared" si="6"/>
        <v>25.5</v>
      </c>
      <c r="I119" s="5">
        <f t="shared" si="7"/>
        <v>0</v>
      </c>
      <c r="J119" s="6"/>
      <c r="L119">
        <v>59</v>
      </c>
    </row>
    <row r="120" spans="1:12">
      <c r="A120" s="5">
        <v>118</v>
      </c>
      <c r="B120" s="5" t="s">
        <v>1105</v>
      </c>
      <c r="C120" s="5" t="s">
        <v>1106</v>
      </c>
      <c r="D120" s="9">
        <v>16</v>
      </c>
      <c r="E120" s="5">
        <v>0</v>
      </c>
      <c r="F120" s="5" t="str">
        <f t="shared" si="4"/>
        <v>0</v>
      </c>
      <c r="G120" s="5">
        <f t="shared" si="5"/>
        <v>0</v>
      </c>
      <c r="H120" s="5">
        <f t="shared" si="6"/>
        <v>16</v>
      </c>
      <c r="I120" s="5">
        <f t="shared" si="7"/>
        <v>0</v>
      </c>
      <c r="J120" s="6"/>
      <c r="L120">
        <v>59</v>
      </c>
    </row>
    <row r="121" spans="1:12">
      <c r="A121" s="5">
        <v>119</v>
      </c>
      <c r="B121" s="5" t="s">
        <v>1107</v>
      </c>
      <c r="C121" s="5" t="s">
        <v>1108</v>
      </c>
      <c r="D121" s="9">
        <v>25</v>
      </c>
      <c r="E121" s="5">
        <v>0</v>
      </c>
      <c r="F121" s="5" t="str">
        <f t="shared" si="4"/>
        <v>0</v>
      </c>
      <c r="G121" s="5">
        <f t="shared" si="5"/>
        <v>0</v>
      </c>
      <c r="H121" s="5">
        <f t="shared" si="6"/>
        <v>25</v>
      </c>
      <c r="I121" s="5">
        <f t="shared" si="7"/>
        <v>0</v>
      </c>
      <c r="J121" s="6"/>
      <c r="L121">
        <v>59</v>
      </c>
    </row>
    <row r="122" spans="1:12">
      <c r="A122" s="5">
        <v>120</v>
      </c>
      <c r="B122" s="5" t="s">
        <v>1109</v>
      </c>
      <c r="C122" s="5" t="s">
        <v>1110</v>
      </c>
      <c r="D122" s="9">
        <v>27</v>
      </c>
      <c r="E122" s="5">
        <v>0</v>
      </c>
      <c r="F122" s="5" t="str">
        <f t="shared" si="4"/>
        <v>0</v>
      </c>
      <c r="G122" s="5">
        <f t="shared" si="5"/>
        <v>0</v>
      </c>
      <c r="H122" s="5">
        <f t="shared" si="6"/>
        <v>27</v>
      </c>
      <c r="I122" s="5">
        <f t="shared" si="7"/>
        <v>0</v>
      </c>
      <c r="J122" s="6"/>
      <c r="L122">
        <v>59</v>
      </c>
    </row>
    <row r="123" spans="1:12">
      <c r="A123" s="5">
        <v>121</v>
      </c>
      <c r="B123" s="5" t="s">
        <v>1111</v>
      </c>
      <c r="C123" s="5" t="s">
        <v>1112</v>
      </c>
      <c r="D123" s="9">
        <v>22.5</v>
      </c>
      <c r="E123" s="5">
        <v>36</v>
      </c>
      <c r="F123" s="5" t="str">
        <f t="shared" si="4"/>
        <v>0</v>
      </c>
      <c r="G123" s="5">
        <f t="shared" si="5"/>
        <v>0</v>
      </c>
      <c r="H123" s="5">
        <f t="shared" si="6"/>
        <v>22.5</v>
      </c>
      <c r="I123" s="5">
        <f t="shared" si="7"/>
        <v>36</v>
      </c>
      <c r="J123" s="6"/>
      <c r="L123">
        <v>59</v>
      </c>
    </row>
    <row r="124" spans="1:12">
      <c r="A124" s="5">
        <v>122</v>
      </c>
      <c r="B124" s="5" t="s">
        <v>1113</v>
      </c>
      <c r="C124" s="5" t="s">
        <v>1114</v>
      </c>
      <c r="D124" s="9">
        <v>25.5</v>
      </c>
      <c r="E124" s="5">
        <v>0</v>
      </c>
      <c r="F124" s="5" t="str">
        <f t="shared" si="4"/>
        <v>0</v>
      </c>
      <c r="G124" s="5">
        <f t="shared" si="5"/>
        <v>0</v>
      </c>
      <c r="H124" s="5">
        <f t="shared" si="6"/>
        <v>25.5</v>
      </c>
      <c r="I124" s="5">
        <f t="shared" si="7"/>
        <v>0</v>
      </c>
      <c r="J124" s="6"/>
      <c r="L124">
        <v>70</v>
      </c>
    </row>
    <row r="125" spans="1:12">
      <c r="A125" s="5">
        <v>123</v>
      </c>
      <c r="B125" s="5" t="s">
        <v>1115</v>
      </c>
      <c r="C125" s="5" t="s">
        <v>1116</v>
      </c>
      <c r="D125" s="9">
        <v>27</v>
      </c>
      <c r="E125" s="5">
        <v>0</v>
      </c>
      <c r="F125" s="5" t="str">
        <f t="shared" si="4"/>
        <v>0</v>
      </c>
      <c r="G125" s="5">
        <f t="shared" si="5"/>
        <v>0</v>
      </c>
      <c r="H125" s="5">
        <f t="shared" si="6"/>
        <v>27</v>
      </c>
      <c r="I125" s="5">
        <f t="shared" si="7"/>
        <v>0</v>
      </c>
      <c r="J125" s="6"/>
      <c r="L125">
        <v>59</v>
      </c>
    </row>
    <row r="126" spans="1:12">
      <c r="A126" s="5">
        <v>124</v>
      </c>
      <c r="B126" s="5" t="s">
        <v>1117</v>
      </c>
      <c r="C126" s="5" t="s">
        <v>1118</v>
      </c>
      <c r="D126" s="9">
        <v>25.5</v>
      </c>
      <c r="E126" s="5">
        <v>5</v>
      </c>
      <c r="F126" s="5" t="str">
        <f t="shared" si="4"/>
        <v>0</v>
      </c>
      <c r="G126" s="5">
        <f t="shared" si="5"/>
        <v>0</v>
      </c>
      <c r="H126" s="5">
        <f t="shared" si="6"/>
        <v>25.5</v>
      </c>
      <c r="I126" s="5">
        <f t="shared" si="7"/>
        <v>5</v>
      </c>
      <c r="J126" s="6"/>
      <c r="K126" s="8"/>
      <c r="L126">
        <v>70</v>
      </c>
    </row>
    <row r="127" spans="1:12">
      <c r="A127" s="5">
        <v>125</v>
      </c>
      <c r="B127" s="5" t="s">
        <v>1119</v>
      </c>
      <c r="C127" s="5" t="s">
        <v>1120</v>
      </c>
      <c r="D127" s="9">
        <v>8</v>
      </c>
      <c r="E127" s="5">
        <v>18.3</v>
      </c>
      <c r="F127" s="5" t="str">
        <f t="shared" si="4"/>
        <v>0</v>
      </c>
      <c r="G127" s="5">
        <f t="shared" si="5"/>
        <v>0</v>
      </c>
      <c r="H127" s="5">
        <f t="shared" si="6"/>
        <v>8</v>
      </c>
      <c r="I127" s="5">
        <f t="shared" si="7"/>
        <v>18.3</v>
      </c>
      <c r="J127" s="14" t="s">
        <v>1245</v>
      </c>
      <c r="K127" s="8"/>
      <c r="L127">
        <v>59</v>
      </c>
    </row>
    <row r="128" spans="1:12">
      <c r="A128" s="5">
        <v>126</v>
      </c>
      <c r="B128" s="5" t="s">
        <v>1121</v>
      </c>
      <c r="C128" s="5" t="s">
        <v>1122</v>
      </c>
      <c r="D128" s="9">
        <v>28</v>
      </c>
      <c r="E128" s="5">
        <v>0</v>
      </c>
      <c r="F128" s="5">
        <f t="shared" si="4"/>
        <v>1</v>
      </c>
      <c r="G128" s="5">
        <f t="shared" si="5"/>
        <v>8</v>
      </c>
      <c r="H128" s="5">
        <f t="shared" si="6"/>
        <v>27</v>
      </c>
      <c r="I128" s="5">
        <f t="shared" si="7"/>
        <v>8</v>
      </c>
      <c r="J128" s="6"/>
      <c r="K128" s="8"/>
      <c r="L128">
        <v>59</v>
      </c>
    </row>
    <row r="129" spans="1:12">
      <c r="A129" s="5">
        <v>127</v>
      </c>
      <c r="B129" s="5" t="s">
        <v>1123</v>
      </c>
      <c r="C129" s="5" t="s">
        <v>1124</v>
      </c>
      <c r="D129" s="5">
        <v>28</v>
      </c>
      <c r="E129" s="5">
        <v>6.3</v>
      </c>
      <c r="F129" s="5">
        <f t="shared" si="4"/>
        <v>1</v>
      </c>
      <c r="G129" s="5">
        <f t="shared" si="5"/>
        <v>8</v>
      </c>
      <c r="H129" s="5">
        <f t="shared" si="6"/>
        <v>27</v>
      </c>
      <c r="I129" s="5">
        <f t="shared" si="7"/>
        <v>14.3</v>
      </c>
      <c r="J129" s="6"/>
      <c r="K129" s="8"/>
      <c r="L129">
        <v>59</v>
      </c>
    </row>
    <row r="130" spans="1:12">
      <c r="A130" s="5">
        <v>128</v>
      </c>
      <c r="B130" s="5" t="s">
        <v>1125</v>
      </c>
      <c r="C130" s="5" t="s">
        <v>1126</v>
      </c>
      <c r="D130" s="9">
        <v>25</v>
      </c>
      <c r="E130" s="5">
        <v>78.599999999999994</v>
      </c>
      <c r="F130" s="5" t="str">
        <f t="shared" si="4"/>
        <v>0</v>
      </c>
      <c r="G130" s="5">
        <f t="shared" si="5"/>
        <v>0</v>
      </c>
      <c r="H130" s="5">
        <f t="shared" si="6"/>
        <v>25</v>
      </c>
      <c r="I130" s="5">
        <f t="shared" si="7"/>
        <v>78.599999999999994</v>
      </c>
      <c r="J130" s="6"/>
      <c r="K130" s="8"/>
      <c r="L130">
        <v>59</v>
      </c>
    </row>
    <row r="131" spans="1:12">
      <c r="A131" s="5">
        <v>129</v>
      </c>
      <c r="B131" s="5" t="s">
        <v>1127</v>
      </c>
      <c r="C131" s="5" t="s">
        <v>1128</v>
      </c>
      <c r="D131" s="5">
        <v>25</v>
      </c>
      <c r="E131" s="5">
        <v>69.599999999999994</v>
      </c>
      <c r="F131" s="5" t="str">
        <f t="shared" si="4"/>
        <v>0</v>
      </c>
      <c r="G131" s="5">
        <f t="shared" si="5"/>
        <v>0</v>
      </c>
      <c r="H131" s="5">
        <f t="shared" si="6"/>
        <v>25</v>
      </c>
      <c r="I131" s="5">
        <f t="shared" si="7"/>
        <v>69.599999999999994</v>
      </c>
      <c r="J131" s="6"/>
      <c r="L131">
        <v>59</v>
      </c>
    </row>
    <row r="132" spans="1:12">
      <c r="A132" s="5">
        <v>130</v>
      </c>
      <c r="B132" s="5" t="s">
        <v>1129</v>
      </c>
      <c r="C132" s="5" t="s">
        <v>1130</v>
      </c>
      <c r="D132" s="7">
        <v>24</v>
      </c>
      <c r="E132" s="5">
        <v>28</v>
      </c>
      <c r="F132" s="5" t="str">
        <f t="shared" ref="F132:F188" si="8">IF(D132&gt;27,D132-27,"0")</f>
        <v>0</v>
      </c>
      <c r="G132" s="5">
        <f t="shared" ref="G132:G188" si="9">F132*8</f>
        <v>0</v>
      </c>
      <c r="H132" s="5">
        <f t="shared" ref="H132:H188" si="10">D132-F132</f>
        <v>24</v>
      </c>
      <c r="I132" s="5">
        <f t="shared" ref="I132:I188" si="11">E132+G132</f>
        <v>28</v>
      </c>
      <c r="J132" s="6"/>
      <c r="L132">
        <v>59</v>
      </c>
    </row>
    <row r="133" spans="1:12">
      <c r="A133" s="5">
        <v>131</v>
      </c>
      <c r="B133" s="5" t="s">
        <v>1131</v>
      </c>
      <c r="C133" s="5" t="s">
        <v>1132</v>
      </c>
      <c r="D133" s="9">
        <v>14</v>
      </c>
      <c r="E133" s="5">
        <v>8</v>
      </c>
      <c r="F133" s="5" t="str">
        <f t="shared" si="8"/>
        <v>0</v>
      </c>
      <c r="G133" s="5">
        <f t="shared" si="9"/>
        <v>0</v>
      </c>
      <c r="H133" s="5">
        <f t="shared" si="10"/>
        <v>14</v>
      </c>
      <c r="I133" s="5">
        <f t="shared" si="11"/>
        <v>8</v>
      </c>
      <c r="J133" s="14" t="s">
        <v>1245</v>
      </c>
      <c r="L133">
        <v>59</v>
      </c>
    </row>
    <row r="134" spans="1:12">
      <c r="A134" s="5">
        <v>132</v>
      </c>
      <c r="B134" s="5" t="s">
        <v>1133</v>
      </c>
      <c r="C134" s="5" t="s">
        <v>1134</v>
      </c>
      <c r="D134" s="9">
        <v>25</v>
      </c>
      <c r="E134" s="5">
        <v>0</v>
      </c>
      <c r="F134" s="5" t="str">
        <f t="shared" si="8"/>
        <v>0</v>
      </c>
      <c r="G134" s="5">
        <f t="shared" si="9"/>
        <v>0</v>
      </c>
      <c r="H134" s="5">
        <f t="shared" si="10"/>
        <v>25</v>
      </c>
      <c r="I134" s="5">
        <f t="shared" si="11"/>
        <v>0</v>
      </c>
      <c r="J134" s="6"/>
      <c r="L134">
        <v>59</v>
      </c>
    </row>
    <row r="135" spans="1:12">
      <c r="A135" s="5">
        <v>133</v>
      </c>
      <c r="B135" s="5" t="s">
        <v>1135</v>
      </c>
      <c r="C135" s="5" t="s">
        <v>1136</v>
      </c>
      <c r="D135" s="9">
        <v>23</v>
      </c>
      <c r="E135" s="5">
        <v>0</v>
      </c>
      <c r="F135" s="5" t="str">
        <f t="shared" si="8"/>
        <v>0</v>
      </c>
      <c r="G135" s="5">
        <f t="shared" si="9"/>
        <v>0</v>
      </c>
      <c r="H135" s="5">
        <f t="shared" si="10"/>
        <v>23</v>
      </c>
      <c r="I135" s="5">
        <f t="shared" si="11"/>
        <v>0</v>
      </c>
      <c r="J135" s="6"/>
      <c r="L135">
        <v>59</v>
      </c>
    </row>
    <row r="136" spans="1:12">
      <c r="A136" s="5">
        <v>134</v>
      </c>
      <c r="B136" s="5" t="s">
        <v>1137</v>
      </c>
      <c r="C136" s="5" t="s">
        <v>1138</v>
      </c>
      <c r="D136" s="9">
        <v>22.5</v>
      </c>
      <c r="E136" s="5">
        <v>0</v>
      </c>
      <c r="F136" s="5" t="str">
        <f t="shared" si="8"/>
        <v>0</v>
      </c>
      <c r="G136" s="5">
        <f t="shared" si="9"/>
        <v>0</v>
      </c>
      <c r="H136" s="5">
        <f t="shared" si="10"/>
        <v>22.5</v>
      </c>
      <c r="I136" s="5">
        <f t="shared" si="11"/>
        <v>0</v>
      </c>
      <c r="J136" s="6"/>
      <c r="L136">
        <v>59</v>
      </c>
    </row>
    <row r="137" spans="1:12">
      <c r="A137" s="5">
        <v>135</v>
      </c>
      <c r="B137" s="5" t="s">
        <v>1139</v>
      </c>
      <c r="C137" s="5" t="s">
        <v>1140</v>
      </c>
      <c r="D137" s="9">
        <v>21</v>
      </c>
      <c r="E137" s="5">
        <v>55</v>
      </c>
      <c r="F137" s="5" t="str">
        <f t="shared" si="8"/>
        <v>0</v>
      </c>
      <c r="G137" s="5">
        <f t="shared" si="9"/>
        <v>0</v>
      </c>
      <c r="H137" s="5">
        <f t="shared" si="10"/>
        <v>21</v>
      </c>
      <c r="I137" s="5">
        <f t="shared" si="11"/>
        <v>55</v>
      </c>
      <c r="J137" s="6"/>
      <c r="L137">
        <v>59</v>
      </c>
    </row>
    <row r="138" spans="1:12">
      <c r="A138" s="5">
        <v>136</v>
      </c>
      <c r="B138" s="5" t="s">
        <v>1141</v>
      </c>
      <c r="C138" s="5" t="s">
        <v>1142</v>
      </c>
      <c r="D138" s="9">
        <v>14.5</v>
      </c>
      <c r="E138" s="5">
        <v>24</v>
      </c>
      <c r="F138" s="5" t="str">
        <f t="shared" si="8"/>
        <v>0</v>
      </c>
      <c r="G138" s="5">
        <f t="shared" si="9"/>
        <v>0</v>
      </c>
      <c r="H138" s="5">
        <f t="shared" si="10"/>
        <v>14.5</v>
      </c>
      <c r="I138" s="5">
        <f t="shared" si="11"/>
        <v>24</v>
      </c>
      <c r="J138" s="14" t="s">
        <v>1245</v>
      </c>
      <c r="L138">
        <v>59</v>
      </c>
    </row>
    <row r="139" spans="1:12">
      <c r="A139" s="5">
        <v>137</v>
      </c>
      <c r="B139" s="5" t="s">
        <v>1143</v>
      </c>
      <c r="C139" s="5" t="s">
        <v>1144</v>
      </c>
      <c r="D139" s="9">
        <v>23</v>
      </c>
      <c r="E139" s="5">
        <v>68</v>
      </c>
      <c r="F139" s="5" t="str">
        <f t="shared" si="8"/>
        <v>0</v>
      </c>
      <c r="G139" s="5">
        <f t="shared" si="9"/>
        <v>0</v>
      </c>
      <c r="H139" s="5">
        <f t="shared" si="10"/>
        <v>23</v>
      </c>
      <c r="I139" s="5">
        <f t="shared" si="11"/>
        <v>68</v>
      </c>
      <c r="J139" s="6"/>
      <c r="L139">
        <v>59</v>
      </c>
    </row>
    <row r="140" spans="1:12">
      <c r="A140" s="5">
        <v>138</v>
      </c>
      <c r="B140" s="5" t="s">
        <v>1145</v>
      </c>
      <c r="C140" s="5" t="s">
        <v>1146</v>
      </c>
      <c r="D140" s="9">
        <v>20</v>
      </c>
      <c r="E140" s="5">
        <v>49</v>
      </c>
      <c r="F140" s="5" t="str">
        <f t="shared" si="8"/>
        <v>0</v>
      </c>
      <c r="G140" s="5">
        <f t="shared" si="9"/>
        <v>0</v>
      </c>
      <c r="H140" s="5">
        <f t="shared" si="10"/>
        <v>20</v>
      </c>
      <c r="I140" s="5">
        <f t="shared" si="11"/>
        <v>49</v>
      </c>
      <c r="J140" s="6"/>
      <c r="L140">
        <v>59</v>
      </c>
    </row>
    <row r="141" spans="1:12">
      <c r="A141" s="5">
        <v>139</v>
      </c>
      <c r="B141" s="5" t="s">
        <v>1147</v>
      </c>
      <c r="C141" s="5" t="s">
        <v>1148</v>
      </c>
      <c r="D141" s="5">
        <v>12</v>
      </c>
      <c r="E141" s="5">
        <v>0</v>
      </c>
      <c r="F141" s="5" t="str">
        <f t="shared" si="8"/>
        <v>0</v>
      </c>
      <c r="G141" s="5">
        <f t="shared" si="9"/>
        <v>0</v>
      </c>
      <c r="H141" s="5">
        <f t="shared" si="10"/>
        <v>12</v>
      </c>
      <c r="I141" s="5">
        <f t="shared" si="11"/>
        <v>0</v>
      </c>
      <c r="J141" s="6"/>
      <c r="L141">
        <v>59</v>
      </c>
    </row>
    <row r="142" spans="1:12">
      <c r="A142" s="5">
        <v>140</v>
      </c>
      <c r="B142" s="5" t="s">
        <v>1149</v>
      </c>
      <c r="C142" s="5" t="s">
        <v>1150</v>
      </c>
      <c r="D142" s="5">
        <v>11</v>
      </c>
      <c r="E142" s="5">
        <v>0</v>
      </c>
      <c r="F142" s="5" t="str">
        <f t="shared" si="8"/>
        <v>0</v>
      </c>
      <c r="G142" s="5">
        <f t="shared" si="9"/>
        <v>0</v>
      </c>
      <c r="H142" s="5">
        <f t="shared" si="10"/>
        <v>11</v>
      </c>
      <c r="I142" s="5">
        <f t="shared" si="11"/>
        <v>0</v>
      </c>
      <c r="J142" s="6"/>
      <c r="L142">
        <v>59</v>
      </c>
    </row>
    <row r="143" spans="1:12">
      <c r="A143" s="5">
        <v>141</v>
      </c>
      <c r="B143" s="5" t="s">
        <v>1151</v>
      </c>
      <c r="C143" s="5" t="s">
        <v>1152</v>
      </c>
      <c r="D143" s="5">
        <v>11</v>
      </c>
      <c r="E143" s="5">
        <v>0</v>
      </c>
      <c r="F143" s="5" t="str">
        <f t="shared" si="8"/>
        <v>0</v>
      </c>
      <c r="G143" s="5">
        <f t="shared" si="9"/>
        <v>0</v>
      </c>
      <c r="H143" s="5">
        <f t="shared" si="10"/>
        <v>11</v>
      </c>
      <c r="I143" s="5">
        <f t="shared" si="11"/>
        <v>0</v>
      </c>
      <c r="J143" s="6"/>
      <c r="L143">
        <v>59</v>
      </c>
    </row>
    <row r="144" spans="1:12">
      <c r="A144" s="5">
        <v>142</v>
      </c>
      <c r="B144" s="5" t="s">
        <v>1153</v>
      </c>
      <c r="C144" s="5" t="s">
        <v>1154</v>
      </c>
      <c r="D144" s="5">
        <v>12</v>
      </c>
      <c r="E144" s="5">
        <v>0</v>
      </c>
      <c r="F144" s="5" t="str">
        <f t="shared" si="8"/>
        <v>0</v>
      </c>
      <c r="G144" s="5">
        <f t="shared" si="9"/>
        <v>0</v>
      </c>
      <c r="H144" s="5">
        <f t="shared" si="10"/>
        <v>12</v>
      </c>
      <c r="I144" s="5">
        <f t="shared" si="11"/>
        <v>0</v>
      </c>
      <c r="J144" s="6"/>
      <c r="L144">
        <v>59</v>
      </c>
    </row>
    <row r="145" spans="1:12">
      <c r="A145" s="5">
        <v>143</v>
      </c>
      <c r="B145" s="5" t="s">
        <v>1155</v>
      </c>
      <c r="C145" s="5" t="s">
        <v>1156</v>
      </c>
      <c r="D145" s="9">
        <v>11</v>
      </c>
      <c r="E145" s="5">
        <v>0</v>
      </c>
      <c r="F145" s="5" t="str">
        <f t="shared" si="8"/>
        <v>0</v>
      </c>
      <c r="G145" s="5">
        <f t="shared" si="9"/>
        <v>0</v>
      </c>
      <c r="H145" s="5">
        <f t="shared" si="10"/>
        <v>11</v>
      </c>
      <c r="I145" s="5">
        <f t="shared" si="11"/>
        <v>0</v>
      </c>
      <c r="J145" s="6"/>
      <c r="L145">
        <v>59</v>
      </c>
    </row>
    <row r="146" spans="1:12">
      <c r="A146" s="5">
        <v>144</v>
      </c>
      <c r="B146" s="5" t="s">
        <v>1157</v>
      </c>
      <c r="C146" s="5" t="s">
        <v>1158</v>
      </c>
      <c r="D146" s="5">
        <v>12</v>
      </c>
      <c r="E146" s="5">
        <v>0</v>
      </c>
      <c r="F146" s="5" t="str">
        <f t="shared" si="8"/>
        <v>0</v>
      </c>
      <c r="G146" s="5">
        <f t="shared" si="9"/>
        <v>0</v>
      </c>
      <c r="H146" s="5">
        <f t="shared" si="10"/>
        <v>12</v>
      </c>
      <c r="I146" s="5">
        <f t="shared" si="11"/>
        <v>0</v>
      </c>
      <c r="J146" s="6"/>
      <c r="L146">
        <v>59</v>
      </c>
    </row>
    <row r="147" spans="1:12">
      <c r="A147" s="5">
        <v>145</v>
      </c>
      <c r="B147" s="5" t="s">
        <v>1159</v>
      </c>
      <c r="C147" s="5" t="s">
        <v>1160</v>
      </c>
      <c r="D147" s="5">
        <v>13</v>
      </c>
      <c r="E147" s="5">
        <v>0</v>
      </c>
      <c r="F147" s="5" t="str">
        <f t="shared" si="8"/>
        <v>0</v>
      </c>
      <c r="G147" s="5">
        <f t="shared" si="9"/>
        <v>0</v>
      </c>
      <c r="H147" s="5">
        <f t="shared" si="10"/>
        <v>13</v>
      </c>
      <c r="I147" s="5">
        <f t="shared" si="11"/>
        <v>0</v>
      </c>
      <c r="J147" s="6"/>
      <c r="L147">
        <v>59</v>
      </c>
    </row>
    <row r="148" spans="1:12">
      <c r="A148" s="5">
        <v>146</v>
      </c>
      <c r="B148" s="5" t="s">
        <v>1161</v>
      </c>
      <c r="C148" s="5" t="s">
        <v>1162</v>
      </c>
      <c r="D148" s="5">
        <v>13</v>
      </c>
      <c r="E148" s="5">
        <v>0</v>
      </c>
      <c r="F148" s="5" t="str">
        <f t="shared" si="8"/>
        <v>0</v>
      </c>
      <c r="G148" s="5">
        <f t="shared" si="9"/>
        <v>0</v>
      </c>
      <c r="H148" s="5">
        <f t="shared" si="10"/>
        <v>13</v>
      </c>
      <c r="I148" s="5">
        <f t="shared" si="11"/>
        <v>0</v>
      </c>
      <c r="J148" s="6"/>
      <c r="L148">
        <v>59</v>
      </c>
    </row>
    <row r="149" spans="1:12">
      <c r="A149" s="5">
        <v>147</v>
      </c>
      <c r="B149" s="5" t="s">
        <v>1163</v>
      </c>
      <c r="C149" s="5" t="s">
        <v>1164</v>
      </c>
      <c r="D149" s="5">
        <v>12</v>
      </c>
      <c r="E149" s="5">
        <v>0</v>
      </c>
      <c r="F149" s="5" t="str">
        <f t="shared" si="8"/>
        <v>0</v>
      </c>
      <c r="G149" s="5">
        <f t="shared" si="9"/>
        <v>0</v>
      </c>
      <c r="H149" s="5">
        <f t="shared" si="10"/>
        <v>12</v>
      </c>
      <c r="I149" s="5">
        <f t="shared" si="11"/>
        <v>0</v>
      </c>
      <c r="J149" s="6"/>
      <c r="L149">
        <v>59</v>
      </c>
    </row>
    <row r="150" spans="1:12">
      <c r="A150" s="5">
        <v>148</v>
      </c>
      <c r="B150" s="5" t="s">
        <v>1165</v>
      </c>
      <c r="C150" s="5" t="s">
        <v>1166</v>
      </c>
      <c r="D150" s="5">
        <v>12</v>
      </c>
      <c r="E150" s="5">
        <v>0</v>
      </c>
      <c r="F150" s="5" t="str">
        <f t="shared" si="8"/>
        <v>0</v>
      </c>
      <c r="G150" s="5">
        <f t="shared" si="9"/>
        <v>0</v>
      </c>
      <c r="H150" s="5">
        <f t="shared" si="10"/>
        <v>12</v>
      </c>
      <c r="I150" s="5">
        <f t="shared" si="11"/>
        <v>0</v>
      </c>
      <c r="J150" s="6"/>
      <c r="L150">
        <v>59</v>
      </c>
    </row>
    <row r="151" spans="1:12">
      <c r="A151" s="5">
        <v>149</v>
      </c>
      <c r="B151" s="5" t="s">
        <v>1167</v>
      </c>
      <c r="C151" s="5" t="s">
        <v>1168</v>
      </c>
      <c r="D151" s="5">
        <v>10.5</v>
      </c>
      <c r="E151" s="5">
        <v>0</v>
      </c>
      <c r="F151" s="5" t="str">
        <f t="shared" si="8"/>
        <v>0</v>
      </c>
      <c r="G151" s="5">
        <f t="shared" si="9"/>
        <v>0</v>
      </c>
      <c r="H151" s="5">
        <f t="shared" si="10"/>
        <v>10.5</v>
      </c>
      <c r="I151" s="5">
        <f t="shared" si="11"/>
        <v>0</v>
      </c>
      <c r="J151" s="6"/>
      <c r="L151">
        <v>59</v>
      </c>
    </row>
    <row r="152" spans="1:12">
      <c r="A152" s="5">
        <v>150</v>
      </c>
      <c r="B152" s="5" t="s">
        <v>1169</v>
      </c>
      <c r="C152" s="5" t="s">
        <v>1170</v>
      </c>
      <c r="D152" s="5">
        <v>8</v>
      </c>
      <c r="E152" s="5">
        <v>0</v>
      </c>
      <c r="F152" s="5" t="str">
        <f t="shared" si="8"/>
        <v>0</v>
      </c>
      <c r="G152" s="5">
        <f t="shared" si="9"/>
        <v>0</v>
      </c>
      <c r="H152" s="5">
        <f t="shared" si="10"/>
        <v>8</v>
      </c>
      <c r="I152" s="5">
        <f t="shared" si="11"/>
        <v>0</v>
      </c>
      <c r="J152" s="6"/>
      <c r="L152">
        <v>59</v>
      </c>
    </row>
    <row r="153" spans="1:12">
      <c r="A153" s="5">
        <v>151</v>
      </c>
      <c r="B153" s="5" t="s">
        <v>1171</v>
      </c>
      <c r="C153" s="5" t="s">
        <v>1172</v>
      </c>
      <c r="D153" s="5">
        <v>10</v>
      </c>
      <c r="E153" s="5">
        <v>0</v>
      </c>
      <c r="F153" s="5" t="str">
        <f t="shared" si="8"/>
        <v>0</v>
      </c>
      <c r="G153" s="5">
        <f t="shared" si="9"/>
        <v>0</v>
      </c>
      <c r="H153" s="5">
        <f t="shared" si="10"/>
        <v>10</v>
      </c>
      <c r="I153" s="5">
        <f t="shared" si="11"/>
        <v>0</v>
      </c>
      <c r="J153" s="6"/>
      <c r="L153">
        <v>59</v>
      </c>
    </row>
    <row r="154" spans="1:12">
      <c r="A154" s="5">
        <v>152</v>
      </c>
      <c r="B154" s="5" t="s">
        <v>1173</v>
      </c>
      <c r="C154" s="5" t="s">
        <v>1174</v>
      </c>
      <c r="D154" s="5">
        <v>8</v>
      </c>
      <c r="E154" s="5">
        <v>24</v>
      </c>
      <c r="F154" s="5" t="str">
        <f t="shared" si="8"/>
        <v>0</v>
      </c>
      <c r="G154" s="5">
        <f t="shared" si="9"/>
        <v>0</v>
      </c>
      <c r="H154" s="5">
        <f t="shared" si="10"/>
        <v>8</v>
      </c>
      <c r="I154" s="5">
        <f t="shared" si="11"/>
        <v>24</v>
      </c>
      <c r="J154" s="6"/>
      <c r="L154">
        <v>59</v>
      </c>
    </row>
    <row r="155" spans="1:12">
      <c r="A155" s="5">
        <v>153</v>
      </c>
      <c r="B155" s="5" t="s">
        <v>1175</v>
      </c>
      <c r="C155" s="5" t="s">
        <v>1176</v>
      </c>
      <c r="D155" s="5">
        <v>8</v>
      </c>
      <c r="E155" s="5">
        <v>24</v>
      </c>
      <c r="F155" s="5" t="str">
        <f t="shared" si="8"/>
        <v>0</v>
      </c>
      <c r="G155" s="5">
        <f t="shared" si="9"/>
        <v>0</v>
      </c>
      <c r="H155" s="5">
        <f t="shared" si="10"/>
        <v>8</v>
      </c>
      <c r="I155" s="5">
        <f t="shared" si="11"/>
        <v>24</v>
      </c>
      <c r="J155" s="6"/>
      <c r="L155">
        <v>59</v>
      </c>
    </row>
    <row r="156" spans="1:12">
      <c r="A156" s="5">
        <v>154</v>
      </c>
      <c r="B156" s="5" t="s">
        <v>1177</v>
      </c>
      <c r="C156" s="5" t="s">
        <v>1178</v>
      </c>
      <c r="D156" s="5">
        <v>6</v>
      </c>
      <c r="E156" s="5">
        <v>16</v>
      </c>
      <c r="F156" s="5" t="str">
        <f t="shared" si="8"/>
        <v>0</v>
      </c>
      <c r="G156" s="5">
        <f t="shared" si="9"/>
        <v>0</v>
      </c>
      <c r="H156" s="5">
        <f t="shared" si="10"/>
        <v>6</v>
      </c>
      <c r="I156" s="5">
        <f t="shared" si="11"/>
        <v>16</v>
      </c>
      <c r="J156" s="6"/>
      <c r="L156">
        <v>59</v>
      </c>
    </row>
    <row r="157" spans="1:12">
      <c r="A157" s="5">
        <v>155</v>
      </c>
      <c r="B157" s="5" t="s">
        <v>1179</v>
      </c>
      <c r="C157" s="5" t="s">
        <v>1180</v>
      </c>
      <c r="D157" s="9">
        <v>27</v>
      </c>
      <c r="E157" s="5">
        <v>0</v>
      </c>
      <c r="F157" s="5" t="str">
        <f t="shared" si="8"/>
        <v>0</v>
      </c>
      <c r="G157" s="5">
        <f t="shared" si="9"/>
        <v>0</v>
      </c>
      <c r="H157" s="5">
        <f t="shared" si="10"/>
        <v>27</v>
      </c>
      <c r="I157" s="5">
        <f t="shared" si="11"/>
        <v>0</v>
      </c>
      <c r="J157" s="6"/>
      <c r="L157">
        <v>70</v>
      </c>
    </row>
    <row r="158" spans="1:12">
      <c r="A158" s="5">
        <v>156</v>
      </c>
      <c r="B158" s="5" t="s">
        <v>1181</v>
      </c>
      <c r="C158" s="5" t="s">
        <v>1182</v>
      </c>
      <c r="D158" s="9">
        <v>27</v>
      </c>
      <c r="E158" s="5">
        <v>0</v>
      </c>
      <c r="F158" s="5" t="str">
        <f t="shared" si="8"/>
        <v>0</v>
      </c>
      <c r="G158" s="5">
        <f t="shared" si="9"/>
        <v>0</v>
      </c>
      <c r="H158" s="5">
        <f t="shared" si="10"/>
        <v>27</v>
      </c>
      <c r="I158" s="5">
        <f t="shared" si="11"/>
        <v>0</v>
      </c>
      <c r="J158" s="6"/>
      <c r="L158">
        <v>59</v>
      </c>
    </row>
    <row r="159" spans="1:12">
      <c r="A159" s="5">
        <v>157</v>
      </c>
      <c r="B159" s="5" t="s">
        <v>1183</v>
      </c>
      <c r="C159" s="5" t="s">
        <v>1184</v>
      </c>
      <c r="D159" s="9">
        <v>22.5</v>
      </c>
      <c r="E159" s="5">
        <v>0</v>
      </c>
      <c r="F159" s="5" t="str">
        <f t="shared" si="8"/>
        <v>0</v>
      </c>
      <c r="G159" s="5">
        <f t="shared" si="9"/>
        <v>0</v>
      </c>
      <c r="H159" s="5">
        <f t="shared" si="10"/>
        <v>22.5</v>
      </c>
      <c r="I159" s="5">
        <f t="shared" si="11"/>
        <v>0</v>
      </c>
      <c r="J159" s="6"/>
      <c r="L159">
        <v>70</v>
      </c>
    </row>
    <row r="160" spans="1:12">
      <c r="A160" s="5">
        <v>158</v>
      </c>
      <c r="B160" s="5" t="s">
        <v>1185</v>
      </c>
      <c r="C160" s="5" t="s">
        <v>1186</v>
      </c>
      <c r="D160" s="9">
        <v>27</v>
      </c>
      <c r="E160" s="5">
        <v>0</v>
      </c>
      <c r="F160" s="5" t="str">
        <f t="shared" si="8"/>
        <v>0</v>
      </c>
      <c r="G160" s="5">
        <f t="shared" si="9"/>
        <v>0</v>
      </c>
      <c r="H160" s="5">
        <f t="shared" si="10"/>
        <v>27</v>
      </c>
      <c r="I160" s="5">
        <f t="shared" si="11"/>
        <v>0</v>
      </c>
      <c r="J160" s="6"/>
      <c r="L160">
        <v>70</v>
      </c>
    </row>
    <row r="161" spans="1:14">
      <c r="A161" s="5">
        <v>159</v>
      </c>
      <c r="B161" s="5" t="s">
        <v>1187</v>
      </c>
      <c r="C161" s="5" t="s">
        <v>1188</v>
      </c>
      <c r="D161" s="9">
        <v>25</v>
      </c>
      <c r="E161" s="5">
        <v>81.3</v>
      </c>
      <c r="F161" s="5" t="str">
        <f t="shared" si="8"/>
        <v>0</v>
      </c>
      <c r="G161" s="5">
        <f t="shared" si="9"/>
        <v>0</v>
      </c>
      <c r="H161" s="5">
        <f t="shared" si="10"/>
        <v>25</v>
      </c>
      <c r="I161" s="5">
        <f t="shared" si="11"/>
        <v>81.3</v>
      </c>
      <c r="J161" s="6"/>
      <c r="L161">
        <v>59</v>
      </c>
    </row>
    <row r="162" spans="1:14">
      <c r="A162" s="5">
        <v>160</v>
      </c>
      <c r="B162" s="5" t="s">
        <v>1189</v>
      </c>
      <c r="C162" s="5" t="s">
        <v>1190</v>
      </c>
      <c r="D162" s="9">
        <v>28.5</v>
      </c>
      <c r="E162" s="5">
        <v>0</v>
      </c>
      <c r="F162" s="5">
        <f t="shared" si="8"/>
        <v>1.5</v>
      </c>
      <c r="G162" s="5">
        <f t="shared" si="9"/>
        <v>12</v>
      </c>
      <c r="H162" s="5">
        <f t="shared" si="10"/>
        <v>27</v>
      </c>
      <c r="I162" s="5">
        <f t="shared" si="11"/>
        <v>12</v>
      </c>
      <c r="J162" s="6"/>
      <c r="L162">
        <v>70</v>
      </c>
    </row>
    <row r="163" spans="1:14">
      <c r="A163" s="5">
        <v>161</v>
      </c>
      <c r="B163" s="5" t="s">
        <v>1191</v>
      </c>
      <c r="C163" s="5" t="s">
        <v>1192</v>
      </c>
      <c r="D163" s="9">
        <v>24.5</v>
      </c>
      <c r="E163" s="5">
        <v>0</v>
      </c>
      <c r="F163" s="5" t="str">
        <f t="shared" si="8"/>
        <v>0</v>
      </c>
      <c r="G163" s="5">
        <f t="shared" si="9"/>
        <v>0</v>
      </c>
      <c r="H163" s="5">
        <f t="shared" si="10"/>
        <v>24.5</v>
      </c>
      <c r="I163" s="5">
        <f t="shared" si="11"/>
        <v>0</v>
      </c>
      <c r="J163" s="6"/>
      <c r="L163">
        <v>70</v>
      </c>
    </row>
    <row r="164" spans="1:14">
      <c r="A164" s="5">
        <v>162</v>
      </c>
      <c r="B164" s="5" t="s">
        <v>1193</v>
      </c>
      <c r="C164" s="5" t="s">
        <v>1194</v>
      </c>
      <c r="D164" s="9">
        <v>26</v>
      </c>
      <c r="E164" s="5">
        <v>24</v>
      </c>
      <c r="F164" s="5" t="str">
        <f t="shared" si="8"/>
        <v>0</v>
      </c>
      <c r="G164" s="5">
        <f t="shared" si="9"/>
        <v>0</v>
      </c>
      <c r="H164" s="5">
        <f t="shared" si="10"/>
        <v>26</v>
      </c>
      <c r="I164" s="5">
        <f t="shared" si="11"/>
        <v>24</v>
      </c>
      <c r="J164" s="6"/>
      <c r="L164">
        <v>70</v>
      </c>
    </row>
    <row r="165" spans="1:14">
      <c r="A165" s="5">
        <v>163</v>
      </c>
      <c r="B165" s="5" t="s">
        <v>1195</v>
      </c>
      <c r="C165" s="5" t="s">
        <v>1196</v>
      </c>
      <c r="D165" s="9">
        <v>24</v>
      </c>
      <c r="E165" s="5">
        <v>2</v>
      </c>
      <c r="F165" s="5" t="str">
        <f t="shared" si="8"/>
        <v>0</v>
      </c>
      <c r="G165" s="5">
        <f t="shared" si="9"/>
        <v>0</v>
      </c>
      <c r="H165" s="5">
        <f t="shared" si="10"/>
        <v>24</v>
      </c>
      <c r="I165" s="5">
        <f t="shared" si="11"/>
        <v>2</v>
      </c>
      <c r="J165" s="6"/>
      <c r="K165" s="8"/>
      <c r="L165">
        <v>70</v>
      </c>
      <c r="M165" s="8"/>
      <c r="N165" s="8"/>
    </row>
    <row r="166" spans="1:14">
      <c r="A166" s="5">
        <v>164</v>
      </c>
      <c r="B166" s="5" t="s">
        <v>1197</v>
      </c>
      <c r="C166" s="5" t="s">
        <v>1198</v>
      </c>
      <c r="D166" s="9">
        <v>26</v>
      </c>
      <c r="E166" s="5">
        <v>4</v>
      </c>
      <c r="F166" s="5" t="str">
        <f t="shared" si="8"/>
        <v>0</v>
      </c>
      <c r="G166" s="5">
        <f t="shared" si="9"/>
        <v>0</v>
      </c>
      <c r="H166" s="5">
        <f t="shared" si="10"/>
        <v>26</v>
      </c>
      <c r="I166" s="5">
        <f t="shared" si="11"/>
        <v>4</v>
      </c>
      <c r="J166" s="6"/>
      <c r="K166" s="8"/>
      <c r="L166">
        <v>70</v>
      </c>
      <c r="M166" s="8"/>
      <c r="N166" s="8"/>
    </row>
    <row r="167" spans="1:14">
      <c r="A167" s="5">
        <v>165</v>
      </c>
      <c r="B167" s="5" t="s">
        <v>1199</v>
      </c>
      <c r="C167" s="5" t="s">
        <v>1200</v>
      </c>
      <c r="D167" s="9">
        <v>25</v>
      </c>
      <c r="E167" s="5">
        <v>0</v>
      </c>
      <c r="F167" s="5" t="str">
        <f t="shared" si="8"/>
        <v>0</v>
      </c>
      <c r="G167" s="5">
        <f t="shared" si="9"/>
        <v>0</v>
      </c>
      <c r="H167" s="5">
        <f t="shared" si="10"/>
        <v>25</v>
      </c>
      <c r="I167" s="5">
        <f t="shared" si="11"/>
        <v>0</v>
      </c>
      <c r="J167" s="6"/>
      <c r="K167" s="8"/>
      <c r="L167">
        <v>70</v>
      </c>
      <c r="M167" s="8"/>
      <c r="N167" s="8"/>
    </row>
    <row r="168" spans="1:14">
      <c r="A168" s="5">
        <v>166</v>
      </c>
      <c r="B168" s="5" t="s">
        <v>1201</v>
      </c>
      <c r="C168" s="5" t="s">
        <v>1202</v>
      </c>
      <c r="D168" s="9">
        <v>27</v>
      </c>
      <c r="E168" s="5">
        <v>0</v>
      </c>
      <c r="F168" s="5" t="str">
        <f t="shared" si="8"/>
        <v>0</v>
      </c>
      <c r="G168" s="5">
        <f t="shared" si="9"/>
        <v>0</v>
      </c>
      <c r="H168" s="5">
        <f t="shared" si="10"/>
        <v>27</v>
      </c>
      <c r="I168" s="5">
        <f t="shared" si="11"/>
        <v>0</v>
      </c>
      <c r="J168" s="6"/>
      <c r="K168" s="8"/>
      <c r="L168">
        <v>70</v>
      </c>
      <c r="M168" s="8"/>
      <c r="N168" s="8"/>
    </row>
    <row r="169" spans="1:14">
      <c r="A169" s="5">
        <v>167</v>
      </c>
      <c r="B169" s="5" t="s">
        <v>1203</v>
      </c>
      <c r="C169" s="5" t="s">
        <v>1204</v>
      </c>
      <c r="D169" s="9">
        <v>26.5</v>
      </c>
      <c r="E169" s="5">
        <v>5</v>
      </c>
      <c r="F169" s="5" t="str">
        <f t="shared" si="8"/>
        <v>0</v>
      </c>
      <c r="G169" s="5">
        <f t="shared" si="9"/>
        <v>0</v>
      </c>
      <c r="H169" s="5">
        <f t="shared" si="10"/>
        <v>26.5</v>
      </c>
      <c r="I169" s="5">
        <f t="shared" si="11"/>
        <v>5</v>
      </c>
      <c r="J169" s="6"/>
      <c r="K169" s="8"/>
      <c r="L169">
        <v>70</v>
      </c>
      <c r="M169" s="8"/>
      <c r="N169" s="8"/>
    </row>
    <row r="170" spans="1:14">
      <c r="A170" s="5">
        <v>168</v>
      </c>
      <c r="B170" s="5" t="s">
        <v>1205</v>
      </c>
      <c r="C170" s="5" t="s">
        <v>1206</v>
      </c>
      <c r="D170" s="9">
        <v>28</v>
      </c>
      <c r="E170" s="5">
        <v>16</v>
      </c>
      <c r="F170" s="5">
        <f t="shared" si="8"/>
        <v>1</v>
      </c>
      <c r="G170" s="5">
        <f t="shared" si="9"/>
        <v>8</v>
      </c>
      <c r="H170" s="5">
        <f t="shared" si="10"/>
        <v>27</v>
      </c>
      <c r="I170" s="5">
        <f t="shared" si="11"/>
        <v>24</v>
      </c>
      <c r="J170" s="6"/>
      <c r="K170" s="8"/>
      <c r="L170">
        <v>70</v>
      </c>
      <c r="M170" s="8"/>
      <c r="N170" s="8"/>
    </row>
    <row r="171" spans="1:14">
      <c r="A171" s="5">
        <v>169</v>
      </c>
      <c r="B171" s="5" t="s">
        <v>1207</v>
      </c>
      <c r="C171" s="5" t="s">
        <v>1208</v>
      </c>
      <c r="D171" s="9">
        <v>27.5</v>
      </c>
      <c r="E171" s="5">
        <v>55</v>
      </c>
      <c r="F171" s="5">
        <f t="shared" si="8"/>
        <v>0.5</v>
      </c>
      <c r="G171" s="5">
        <f t="shared" si="9"/>
        <v>4</v>
      </c>
      <c r="H171" s="5">
        <f t="shared" si="10"/>
        <v>27</v>
      </c>
      <c r="I171" s="5">
        <f t="shared" si="11"/>
        <v>59</v>
      </c>
      <c r="J171" s="6"/>
      <c r="L171">
        <v>59</v>
      </c>
    </row>
    <row r="172" spans="1:14">
      <c r="A172" s="5">
        <v>170</v>
      </c>
      <c r="B172" s="5" t="s">
        <v>1209</v>
      </c>
      <c r="C172" s="5" t="s">
        <v>1210</v>
      </c>
      <c r="D172" s="9">
        <v>25.5</v>
      </c>
      <c r="E172" s="5">
        <v>0</v>
      </c>
      <c r="F172" s="5" t="str">
        <f t="shared" si="8"/>
        <v>0</v>
      </c>
      <c r="G172" s="5">
        <f t="shared" si="9"/>
        <v>0</v>
      </c>
      <c r="H172" s="5">
        <f t="shared" si="10"/>
        <v>25.5</v>
      </c>
      <c r="I172" s="5">
        <f t="shared" si="11"/>
        <v>0</v>
      </c>
      <c r="J172" s="6"/>
      <c r="L172">
        <v>70</v>
      </c>
    </row>
    <row r="173" spans="1:14">
      <c r="A173" s="5">
        <v>171</v>
      </c>
      <c r="B173" s="5" t="s">
        <v>1211</v>
      </c>
      <c r="C173" s="5" t="s">
        <v>1212</v>
      </c>
      <c r="D173" s="9">
        <v>24</v>
      </c>
      <c r="E173" s="5">
        <v>0</v>
      </c>
      <c r="F173" s="5" t="str">
        <f t="shared" si="8"/>
        <v>0</v>
      </c>
      <c r="G173" s="5">
        <f t="shared" si="9"/>
        <v>0</v>
      </c>
      <c r="H173" s="5">
        <f t="shared" si="10"/>
        <v>24</v>
      </c>
      <c r="I173" s="5">
        <f t="shared" si="11"/>
        <v>0</v>
      </c>
      <c r="J173" s="6"/>
      <c r="L173">
        <v>70</v>
      </c>
    </row>
    <row r="174" spans="1:14">
      <c r="A174" s="5">
        <v>172</v>
      </c>
      <c r="B174" s="5" t="s">
        <v>1213</v>
      </c>
      <c r="C174" s="5" t="s">
        <v>1214</v>
      </c>
      <c r="D174" s="9">
        <v>26</v>
      </c>
      <c r="E174" s="5">
        <v>0</v>
      </c>
      <c r="F174" s="5" t="str">
        <f t="shared" si="8"/>
        <v>0</v>
      </c>
      <c r="G174" s="5">
        <f t="shared" si="9"/>
        <v>0</v>
      </c>
      <c r="H174" s="5">
        <f t="shared" si="10"/>
        <v>26</v>
      </c>
      <c r="I174" s="5">
        <f t="shared" si="11"/>
        <v>0</v>
      </c>
      <c r="J174" s="6"/>
      <c r="L174">
        <v>70</v>
      </c>
    </row>
    <row r="175" spans="1:14">
      <c r="A175" s="5">
        <v>173</v>
      </c>
      <c r="B175" s="5" t="s">
        <v>1215</v>
      </c>
      <c r="C175" s="5" t="s">
        <v>1216</v>
      </c>
      <c r="D175" s="9">
        <v>30</v>
      </c>
      <c r="E175" s="5">
        <v>60</v>
      </c>
      <c r="F175" s="5">
        <f t="shared" si="8"/>
        <v>3</v>
      </c>
      <c r="G175" s="5">
        <f t="shared" si="9"/>
        <v>24</v>
      </c>
      <c r="H175" s="5">
        <f t="shared" si="10"/>
        <v>27</v>
      </c>
      <c r="I175" s="5">
        <f t="shared" si="11"/>
        <v>84</v>
      </c>
      <c r="J175" s="6"/>
      <c r="L175">
        <v>70</v>
      </c>
    </row>
    <row r="176" spans="1:14">
      <c r="A176" s="5">
        <v>174</v>
      </c>
      <c r="B176" s="5" t="s">
        <v>1217</v>
      </c>
      <c r="C176" s="5" t="s">
        <v>1218</v>
      </c>
      <c r="D176" s="9">
        <v>27</v>
      </c>
      <c r="E176" s="5">
        <v>8</v>
      </c>
      <c r="F176" s="5" t="str">
        <f t="shared" si="8"/>
        <v>0</v>
      </c>
      <c r="G176" s="5">
        <f t="shared" si="9"/>
        <v>0</v>
      </c>
      <c r="H176" s="5">
        <f t="shared" si="10"/>
        <v>27</v>
      </c>
      <c r="I176" s="5">
        <f t="shared" si="11"/>
        <v>8</v>
      </c>
      <c r="J176" s="6"/>
      <c r="L176">
        <v>70</v>
      </c>
    </row>
    <row r="177" spans="1:12">
      <c r="A177" s="5">
        <v>175</v>
      </c>
      <c r="B177" s="5" t="s">
        <v>1219</v>
      </c>
      <c r="C177" s="5" t="s">
        <v>1220</v>
      </c>
      <c r="D177" s="9">
        <v>24</v>
      </c>
      <c r="E177" s="5">
        <v>0</v>
      </c>
      <c r="F177" s="5" t="str">
        <f t="shared" si="8"/>
        <v>0</v>
      </c>
      <c r="G177" s="5">
        <f t="shared" si="9"/>
        <v>0</v>
      </c>
      <c r="H177" s="5">
        <f t="shared" si="10"/>
        <v>24</v>
      </c>
      <c r="I177" s="5">
        <f t="shared" si="11"/>
        <v>0</v>
      </c>
      <c r="J177" s="6"/>
      <c r="L177">
        <v>70</v>
      </c>
    </row>
    <row r="178" spans="1:12">
      <c r="A178" s="5">
        <v>176</v>
      </c>
      <c r="B178" s="5" t="s">
        <v>1221</v>
      </c>
      <c r="C178" s="5" t="s">
        <v>1222</v>
      </c>
      <c r="D178" s="9">
        <v>26.5</v>
      </c>
      <c r="E178" s="5">
        <v>2</v>
      </c>
      <c r="F178" s="5" t="str">
        <f t="shared" si="8"/>
        <v>0</v>
      </c>
      <c r="G178" s="5">
        <f t="shared" si="9"/>
        <v>0</v>
      </c>
      <c r="H178" s="5">
        <f t="shared" si="10"/>
        <v>26.5</v>
      </c>
      <c r="I178" s="5">
        <f t="shared" si="11"/>
        <v>2</v>
      </c>
      <c r="J178" s="6"/>
      <c r="L178">
        <v>70</v>
      </c>
    </row>
    <row r="179" spans="1:12">
      <c r="A179" s="5">
        <v>177</v>
      </c>
      <c r="B179" s="5" t="s">
        <v>1223</v>
      </c>
      <c r="C179" s="5" t="s">
        <v>1224</v>
      </c>
      <c r="D179" s="9">
        <v>27</v>
      </c>
      <c r="E179" s="5">
        <v>15</v>
      </c>
      <c r="F179" s="5" t="str">
        <f t="shared" si="8"/>
        <v>0</v>
      </c>
      <c r="G179" s="5">
        <f t="shared" si="9"/>
        <v>0</v>
      </c>
      <c r="H179" s="5">
        <f t="shared" si="10"/>
        <v>27</v>
      </c>
      <c r="I179" s="5">
        <f t="shared" si="11"/>
        <v>15</v>
      </c>
      <c r="J179" s="6"/>
      <c r="L179">
        <v>70</v>
      </c>
    </row>
    <row r="180" spans="1:12">
      <c r="A180" s="5">
        <v>178</v>
      </c>
      <c r="B180" s="5" t="s">
        <v>1225</v>
      </c>
      <c r="C180" s="5" t="s">
        <v>1226</v>
      </c>
      <c r="D180" s="9">
        <v>22</v>
      </c>
      <c r="E180" s="5">
        <v>0</v>
      </c>
      <c r="F180" s="5" t="str">
        <f t="shared" si="8"/>
        <v>0</v>
      </c>
      <c r="G180" s="5">
        <f t="shared" si="9"/>
        <v>0</v>
      </c>
      <c r="H180" s="5">
        <f t="shared" si="10"/>
        <v>22</v>
      </c>
      <c r="I180" s="5">
        <f t="shared" si="11"/>
        <v>0</v>
      </c>
      <c r="J180" s="6"/>
      <c r="L180">
        <v>70</v>
      </c>
    </row>
    <row r="181" spans="1:12">
      <c r="A181" s="5">
        <v>179</v>
      </c>
      <c r="B181" s="5" t="s">
        <v>1227</v>
      </c>
      <c r="C181" s="5" t="s">
        <v>1228</v>
      </c>
      <c r="D181" s="9">
        <v>23.5</v>
      </c>
      <c r="E181" s="5">
        <v>0</v>
      </c>
      <c r="F181" s="5" t="str">
        <f t="shared" si="8"/>
        <v>0</v>
      </c>
      <c r="G181" s="5">
        <f t="shared" si="9"/>
        <v>0</v>
      </c>
      <c r="H181" s="5">
        <f t="shared" si="10"/>
        <v>23.5</v>
      </c>
      <c r="I181" s="5">
        <f t="shared" si="11"/>
        <v>0</v>
      </c>
      <c r="J181" s="6"/>
      <c r="L181">
        <v>59</v>
      </c>
    </row>
    <row r="182" spans="1:12">
      <c r="A182" s="5">
        <v>180</v>
      </c>
      <c r="B182" s="5" t="s">
        <v>1229</v>
      </c>
      <c r="C182" s="5" t="s">
        <v>1230</v>
      </c>
      <c r="D182" s="5">
        <v>27</v>
      </c>
      <c r="E182" s="5">
        <v>0</v>
      </c>
      <c r="F182" s="5" t="str">
        <f t="shared" si="8"/>
        <v>0</v>
      </c>
      <c r="G182" s="5">
        <f t="shared" si="9"/>
        <v>0</v>
      </c>
      <c r="H182" s="5">
        <f t="shared" si="10"/>
        <v>27</v>
      </c>
      <c r="I182" s="5">
        <f t="shared" si="11"/>
        <v>0</v>
      </c>
      <c r="J182" s="6"/>
      <c r="L182">
        <v>70</v>
      </c>
    </row>
    <row r="183" spans="1:12">
      <c r="A183" s="5">
        <v>181</v>
      </c>
      <c r="B183" s="5" t="s">
        <v>1231</v>
      </c>
      <c r="C183" s="5" t="s">
        <v>1232</v>
      </c>
      <c r="D183" s="5">
        <v>27</v>
      </c>
      <c r="E183" s="5">
        <v>0</v>
      </c>
      <c r="F183" s="5" t="str">
        <f t="shared" si="8"/>
        <v>0</v>
      </c>
      <c r="G183" s="5">
        <f t="shared" si="9"/>
        <v>0</v>
      </c>
      <c r="H183" s="5">
        <f t="shared" si="10"/>
        <v>27</v>
      </c>
      <c r="I183" s="5">
        <f t="shared" si="11"/>
        <v>0</v>
      </c>
      <c r="J183" s="6"/>
      <c r="L183">
        <v>70</v>
      </c>
    </row>
    <row r="184" spans="1:12">
      <c r="A184" s="5">
        <v>182</v>
      </c>
      <c r="B184" s="5" t="s">
        <v>1233</v>
      </c>
      <c r="C184" s="5" t="s">
        <v>1234</v>
      </c>
      <c r="D184" s="5">
        <v>26.5</v>
      </c>
      <c r="E184" s="5">
        <v>0</v>
      </c>
      <c r="F184" s="5" t="str">
        <f t="shared" si="8"/>
        <v>0</v>
      </c>
      <c r="G184" s="5">
        <f t="shared" si="9"/>
        <v>0</v>
      </c>
      <c r="H184" s="5">
        <f t="shared" si="10"/>
        <v>26.5</v>
      </c>
      <c r="I184" s="5">
        <f t="shared" si="11"/>
        <v>0</v>
      </c>
      <c r="J184" s="6"/>
      <c r="L184">
        <v>70</v>
      </c>
    </row>
    <row r="185" spans="1:12">
      <c r="A185" s="5">
        <v>183</v>
      </c>
      <c r="B185" s="5" t="s">
        <v>1235</v>
      </c>
      <c r="C185" s="5" t="s">
        <v>1236</v>
      </c>
      <c r="D185" s="9">
        <v>24</v>
      </c>
      <c r="E185" s="5">
        <v>0</v>
      </c>
      <c r="F185" s="5" t="str">
        <f t="shared" si="8"/>
        <v>0</v>
      </c>
      <c r="G185" s="5">
        <f t="shared" si="9"/>
        <v>0</v>
      </c>
      <c r="H185" s="5">
        <f t="shared" si="10"/>
        <v>24</v>
      </c>
      <c r="I185" s="5">
        <f t="shared" si="11"/>
        <v>0</v>
      </c>
      <c r="J185" s="6"/>
      <c r="L185">
        <v>70</v>
      </c>
    </row>
    <row r="186" spans="1:12">
      <c r="A186" s="5">
        <v>184</v>
      </c>
      <c r="B186" s="5" t="s">
        <v>1237</v>
      </c>
      <c r="C186" s="5" t="s">
        <v>1238</v>
      </c>
      <c r="D186" s="9">
        <v>25</v>
      </c>
      <c r="E186" s="5">
        <v>0</v>
      </c>
      <c r="F186" s="5" t="str">
        <f t="shared" si="8"/>
        <v>0</v>
      </c>
      <c r="G186" s="5">
        <f t="shared" si="9"/>
        <v>0</v>
      </c>
      <c r="H186" s="5">
        <f t="shared" si="10"/>
        <v>25</v>
      </c>
      <c r="I186" s="5">
        <f t="shared" si="11"/>
        <v>0</v>
      </c>
      <c r="J186" s="6"/>
      <c r="L186">
        <v>70</v>
      </c>
    </row>
    <row r="187" spans="1:12">
      <c r="A187" s="5">
        <v>185</v>
      </c>
      <c r="B187" s="5" t="s">
        <v>1239</v>
      </c>
      <c r="C187" s="5" t="s">
        <v>1240</v>
      </c>
      <c r="D187" s="9">
        <v>24.5</v>
      </c>
      <c r="E187" s="5">
        <v>0</v>
      </c>
      <c r="F187" s="5" t="str">
        <f t="shared" si="8"/>
        <v>0</v>
      </c>
      <c r="G187" s="5">
        <f t="shared" si="9"/>
        <v>0</v>
      </c>
      <c r="H187" s="5">
        <f t="shared" si="10"/>
        <v>24.5</v>
      </c>
      <c r="I187" s="5">
        <f t="shared" si="11"/>
        <v>0</v>
      </c>
      <c r="J187" s="6"/>
      <c r="L187">
        <v>70</v>
      </c>
    </row>
    <row r="188" spans="1:12">
      <c r="A188" s="5">
        <v>186</v>
      </c>
      <c r="B188" s="5" t="s">
        <v>1241</v>
      </c>
      <c r="C188" s="5" t="s">
        <v>1242</v>
      </c>
      <c r="D188" s="9">
        <v>26</v>
      </c>
      <c r="E188" s="5">
        <v>52</v>
      </c>
      <c r="F188" s="5" t="str">
        <f t="shared" si="8"/>
        <v>0</v>
      </c>
      <c r="G188" s="5">
        <f t="shared" si="9"/>
        <v>0</v>
      </c>
      <c r="H188" s="5">
        <f t="shared" si="10"/>
        <v>26</v>
      </c>
      <c r="I188" s="5">
        <f t="shared" si="11"/>
        <v>52</v>
      </c>
      <c r="J188" s="6"/>
      <c r="L188">
        <v>70</v>
      </c>
    </row>
    <row r="189" spans="1:12">
      <c r="D189" s="7">
        <f t="shared" ref="D189:I189" si="12">SUM(D3:D188)</f>
        <v>4428.5</v>
      </c>
      <c r="E189" s="7">
        <f t="shared" si="12"/>
        <v>4265.2000000000007</v>
      </c>
      <c r="F189" s="7">
        <f t="shared" si="12"/>
        <v>52</v>
      </c>
      <c r="G189" s="7">
        <f t="shared" si="12"/>
        <v>416</v>
      </c>
      <c r="H189" s="7">
        <f t="shared" si="12"/>
        <v>4376.5</v>
      </c>
      <c r="I189" s="7">
        <f t="shared" si="12"/>
        <v>4681.2000000000007</v>
      </c>
      <c r="J189" s="7"/>
      <c r="K189" t="s">
        <v>1243</v>
      </c>
    </row>
    <row r="190" spans="1:12">
      <c r="D190" s="17"/>
      <c r="E190" s="17"/>
      <c r="H190" s="7">
        <v>4330.5</v>
      </c>
      <c r="I190" s="7">
        <v>4621.2000000000007</v>
      </c>
    </row>
    <row r="191" spans="1:12"/>
    <row r="193" spans="4:5">
      <c r="D193" s="15"/>
      <c r="E193" s="16"/>
    </row>
  </sheetData>
  <autoFilter ref="A2:N191"/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 Office RBU Dhule</dc:creator>
  <cp:lastModifiedBy>Vedant Nighot</cp:lastModifiedBy>
  <dcterms:created xsi:type="dcterms:W3CDTF">2026-06-23T05:05:51Z</dcterms:created>
  <dcterms:modified xsi:type="dcterms:W3CDTF">2026-09-10T19:11:31Z</dcterms:modified>
</cp:coreProperties>
</file>