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iDocet\Corso_Excel\Excel_Base_Avanzato\eserciziario_excel2016\Documenti_di alvoro_excel2016\documento26\"/>
    </mc:Choice>
  </mc:AlternateContent>
  <xr:revisionPtr revIDLastSave="0" documentId="13_ncr:1_{42877665-7D49-4D89-BA06-401AB9A935BD}" xr6:coauthVersionLast="47" xr6:coauthVersionMax="47" xr10:uidLastSave="{00000000-0000-0000-0000-000000000000}"/>
  <bookViews>
    <workbookView xWindow="0" yWindow="210" windowWidth="28800" windowHeight="15390" xr2:uid="{47C5927D-2F21-4E72-9E15-5098C47D04AD}"/>
  </bookViews>
  <sheets>
    <sheet name="BLUESHEET" sheetId="1" r:id="rId1"/>
    <sheet name="ARANCIOSHEET" sheetId="2" r:id="rId2"/>
  </sheets>
  <definedNames>
    <definedName name="ARANCIO">ARANCIOSHEET!$B$2:$D$11</definedName>
    <definedName name="BLUE">BLUESHEET!$B$2:$D$13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E3" i="1"/>
  <c r="E4" i="1"/>
  <c r="E5" i="1"/>
  <c r="E6" i="1"/>
  <c r="E7" i="1"/>
  <c r="E8" i="1"/>
  <c r="E9" i="1"/>
  <c r="E10" i="1"/>
  <c r="E11" i="1"/>
  <c r="E12" i="1"/>
  <c r="E13" i="1"/>
  <c r="F4" i="1"/>
  <c r="F5" i="1"/>
  <c r="F6" i="1"/>
  <c r="F7" i="1"/>
  <c r="F8" i="1"/>
  <c r="F9" i="1"/>
  <c r="F10" i="1"/>
  <c r="F11" i="1"/>
  <c r="F12" i="1"/>
  <c r="F13" i="1"/>
</calcChain>
</file>

<file path=xl/sharedStrings.xml><?xml version="1.0" encoding="utf-8"?>
<sst xmlns="http://schemas.openxmlformats.org/spreadsheetml/2006/main" count="28" uniqueCount="18">
  <si>
    <t>ID ordine</t>
  </si>
  <si>
    <t>Data di vendita</t>
  </si>
  <si>
    <t>ID prodotto</t>
  </si>
  <si>
    <t>C6077B</t>
  </si>
  <si>
    <t>C9250LB</t>
  </si>
  <si>
    <t>M115A</t>
  </si>
  <si>
    <t>A760G</t>
  </si>
  <si>
    <t>E3331</t>
  </si>
  <si>
    <t>SP1447</t>
  </si>
  <si>
    <t>L88M</t>
  </si>
  <si>
    <t>S1018MM</t>
  </si>
  <si>
    <t>D534X</t>
  </si>
  <si>
    <t>ID vendite</t>
  </si>
  <si>
    <t>Area</t>
  </si>
  <si>
    <t>Ovest</t>
  </si>
  <si>
    <t>Sud</t>
  </si>
  <si>
    <t>Nord</t>
  </si>
  <si>
    <t>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</si>
</sst>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7.600000000000001"/>
      <color rgb="FF393939"/>
      <name val="Segoe UI Semibold"/>
      <family val="2"/>
    </font>
    <font>
      <sz val="17.600000000000001"/>
      <color rgb="FF1E1E1E"/>
      <name val="Segoe UI"/>
      <family val="2"/>
    </font>
    <font>
      <sz val="17.600000000000001"/>
      <color theme="0"/>
      <name val="Segoe UI Semibold"/>
      <family val="2"/>
    </font>
    <font>
      <sz val="17.5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4F4F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left" vertical="center" wrapText="1" indent="1"/>
    </xf>
    <xf numFmtId="14" fontId="2" fillId="2" borderId="1" xfId="0" applyNumberFormat="1" applyFont="1" applyFill="1" applyBorder="1" applyAlignment="1">
      <alignment horizontal="left" vertical="center" wrapText="1" indent="1"/>
    </xf>
    <xf numFmtId="0" fontId="1" fillId="3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B5856-CCCC-4888-A67D-8EBC02893A98}">
  <dimension ref="B2:F13"/>
  <sheetViews>
    <sheetView tabSelected="1" workbookViewId="0">
      <selection activeCell="F3" sqref="F3"/>
    </sheetView>
  </sheetViews>
  <sheetFormatPr defaultRowHeight="15" x14ac:dyDescent="0.25"/>
  <cols>
    <col min="2" max="2" width="18.140625" customWidth="1"/>
    <col min="3" max="3" width="24.5703125" bestFit="1" customWidth="1"/>
    <col min="4" max="4" width="25.5703125" customWidth="1"/>
    <col min="5" max="5" width="19.42578125" customWidth="1"/>
    <col min="6" max="6" width="19.140625" customWidth="1"/>
  </cols>
  <sheetData>
    <row r="2" spans="2:6" ht="25.5" x14ac:dyDescent="0.25">
      <c r="B2" s="4" t="s">
        <v>0</v>
      </c>
      <c r="C2" s="4" t="s">
        <v>1</v>
      </c>
      <c r="D2" s="4" t="s">
        <v>2</v>
      </c>
      <c r="E2" s="3" t="s">
        <v>12</v>
      </c>
      <c r="F2" s="3" t="s">
        <v>13</v>
      </c>
    </row>
    <row r="3" spans="2:6" ht="25.5" x14ac:dyDescent="0.45">
      <c r="B3" s="1">
        <v>20050</v>
      </c>
      <c r="C3" s="2">
        <v>41672</v>
      </c>
      <c r="D3" s="1" t="s">
        <v>3</v>
      </c>
      <c r="E3" s="5">
        <f>VLOOKUP(B3,ARANCIOSHEET!$B$3:$D$11,2,0)</f>
        <v>447</v>
      </c>
      <c r="F3" s="5" t="str">
        <f>VLOOKUP(B3,ARANCIOSHEET!$B$3:$D$11,3,0)</f>
        <v>Ovest</v>
      </c>
    </row>
    <row r="4" spans="2:6" ht="25.5" x14ac:dyDescent="0.45">
      <c r="B4" s="1">
        <v>20050</v>
      </c>
      <c r="C4" s="2">
        <v>41672</v>
      </c>
      <c r="D4" s="1" t="s">
        <v>4</v>
      </c>
      <c r="E4" s="5">
        <f>VLOOKUP(B4,ARANCIOSHEET!$B$3:$D$11,2,0)</f>
        <v>447</v>
      </c>
      <c r="F4" s="5" t="str">
        <f>VLOOKUP(B4,ARANCIOSHEET!$B$3:$D$11,3,0)</f>
        <v>Ovest</v>
      </c>
    </row>
    <row r="5" spans="2:6" ht="25.5" x14ac:dyDescent="0.45">
      <c r="B5" s="1">
        <v>20051</v>
      </c>
      <c r="C5" s="2">
        <v>41672</v>
      </c>
      <c r="D5" s="1" t="s">
        <v>5</v>
      </c>
      <c r="E5" s="5">
        <f>VLOOKUP(B5,ARANCIOSHEET!$B$3:$D$11,2,0)</f>
        <v>398</v>
      </c>
      <c r="F5" s="5" t="str">
        <f>VLOOKUP(B5,ARANCIOSHEET!$B$3:$D$11,3,0)</f>
        <v>Sud</v>
      </c>
    </row>
    <row r="6" spans="2:6" ht="25.5" x14ac:dyDescent="0.45">
      <c r="B6" s="1">
        <v>20052</v>
      </c>
      <c r="C6" s="2">
        <v>41673</v>
      </c>
      <c r="D6" s="1" t="s">
        <v>6</v>
      </c>
      <c r="E6" s="5">
        <f>VLOOKUP(B6,ARANCIOSHEET!$B$3:$D$11,2,0)</f>
        <v>1006</v>
      </c>
      <c r="F6" s="5" t="str">
        <f>VLOOKUP(B6,ARANCIOSHEET!$B$3:$D$11,3,0)</f>
        <v>Nord</v>
      </c>
    </row>
    <row r="7" spans="2:6" ht="25.5" x14ac:dyDescent="0.45">
      <c r="B7" s="1">
        <v>20052</v>
      </c>
      <c r="C7" s="2">
        <v>41673</v>
      </c>
      <c r="D7" s="1" t="s">
        <v>7</v>
      </c>
      <c r="E7" s="5">
        <f>VLOOKUP(B7,ARANCIOSHEET!$B$3:$D$11,2,0)</f>
        <v>1006</v>
      </c>
      <c r="F7" s="5" t="str">
        <f>VLOOKUP(B7,ARANCIOSHEET!$B$3:$D$11,3,0)</f>
        <v>Nord</v>
      </c>
    </row>
    <row r="8" spans="2:6" ht="25.5" x14ac:dyDescent="0.45">
      <c r="B8" s="1">
        <v>20052</v>
      </c>
      <c r="C8" s="2">
        <v>41673</v>
      </c>
      <c r="D8" s="1" t="s">
        <v>8</v>
      </c>
      <c r="E8" s="5">
        <f>VLOOKUP(B8,ARANCIOSHEET!$B$3:$D$11,2,0)</f>
        <v>1006</v>
      </c>
      <c r="F8" s="5" t="str">
        <f>VLOOKUP(B8,ARANCIOSHEET!$B$3:$D$11,3,0)</f>
        <v>Nord</v>
      </c>
    </row>
    <row r="9" spans="2:6" ht="25.5" x14ac:dyDescent="0.45">
      <c r="B9" s="1">
        <v>20053</v>
      </c>
      <c r="C9" s="2">
        <v>41673</v>
      </c>
      <c r="D9" s="1" t="s">
        <v>9</v>
      </c>
      <c r="E9" s="5">
        <f>VLOOKUP(B9,ARANCIOSHEET!$B$3:$D$11,2,0)</f>
        <v>447</v>
      </c>
      <c r="F9" s="5" t="str">
        <f>VLOOKUP(B9,ARANCIOSHEET!$B$3:$D$11,3,0)</f>
        <v>Ovest</v>
      </c>
    </row>
    <row r="10" spans="2:6" ht="25.5" x14ac:dyDescent="0.45">
      <c r="B10" s="1">
        <v>20054</v>
      </c>
      <c r="C10" s="2">
        <v>41674</v>
      </c>
      <c r="D10" s="1" t="s">
        <v>10</v>
      </c>
      <c r="E10" s="5">
        <f>VLOOKUP(B10,ARANCIOSHEET!$B$3:$D$11,2,0)</f>
        <v>885</v>
      </c>
      <c r="F10" s="5" t="str">
        <f>VLOOKUP(B10,ARANCIOSHEET!$B$3:$D$11,3,0)</f>
        <v>Est</v>
      </c>
    </row>
    <row r="11" spans="2:6" ht="25.5" x14ac:dyDescent="0.45">
      <c r="B11" s="1">
        <v>20055</v>
      </c>
      <c r="C11" s="2">
        <v>41675</v>
      </c>
      <c r="D11" s="1" t="s">
        <v>3</v>
      </c>
      <c r="E11" s="5">
        <f>VLOOKUP(B11,ARANCIOSHEET!$B$3:$D$11,2,0)</f>
        <v>398</v>
      </c>
      <c r="F11" s="5" t="str">
        <f>VLOOKUP(B11,ARANCIOSHEET!$B$3:$D$11,3,0)</f>
        <v>Sud</v>
      </c>
    </row>
    <row r="12" spans="2:6" ht="25.5" x14ac:dyDescent="0.45">
      <c r="B12" s="1">
        <v>20056</v>
      </c>
      <c r="C12" s="2">
        <v>41676</v>
      </c>
      <c r="D12" s="1" t="s">
        <v>7</v>
      </c>
      <c r="E12" s="5">
        <f>VLOOKUP(B12,ARANCIOSHEET!$B$3:$D$11,2,0)</f>
        <v>644</v>
      </c>
      <c r="F12" s="5" t="str">
        <f>VLOOKUP(B12,ARANCIOSHEET!$B$3:$D$11,3,0)</f>
        <v>Est</v>
      </c>
    </row>
    <row r="13" spans="2:6" ht="25.5" x14ac:dyDescent="0.45">
      <c r="B13" s="1">
        <v>20056</v>
      </c>
      <c r="C13" s="2">
        <v>41676</v>
      </c>
      <c r="D13" s="1" t="s">
        <v>11</v>
      </c>
      <c r="E13" s="5">
        <f>VLOOKUP(B13,ARANCIOSHEET!$B$3:$D$11,2,0)</f>
        <v>644</v>
      </c>
      <c r="F13" s="5" t="str">
        <f>VLOOKUP(B13,ARANCIOSHEET!$B$3:$D$11,3,0)</f>
        <v>Est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F33AE-1A04-4D0A-8FA1-2EAB427B4E97}">
  <dimension ref="B2:D11"/>
  <sheetViews>
    <sheetView workbookViewId="0">
      <selection activeCell="B31" sqref="B30:B31"/>
    </sheetView>
  </sheetViews>
  <sheetFormatPr defaultRowHeight="15" x14ac:dyDescent="0.25"/>
  <cols>
    <col min="2" max="2" width="20" customWidth="1"/>
    <col min="3" max="3" width="23.85546875" customWidth="1"/>
    <col min="4" max="4" width="16.5703125" customWidth="1"/>
  </cols>
  <sheetData>
    <row r="2" spans="2:4" ht="25.5" x14ac:dyDescent="0.25">
      <c r="B2" s="3" t="s">
        <v>0</v>
      </c>
      <c r="C2" s="3" t="s">
        <v>12</v>
      </c>
      <c r="D2" s="3" t="s">
        <v>13</v>
      </c>
    </row>
    <row r="3" spans="2:4" ht="25.5" x14ac:dyDescent="0.25">
      <c r="B3" s="1">
        <v>20050</v>
      </c>
      <c r="C3" s="1">
        <v>447</v>
      </c>
      <c r="D3" s="1" t="s">
        <v>14</v>
      </c>
    </row>
    <row r="4" spans="2:4" ht="25.5" x14ac:dyDescent="0.25">
      <c r="B4" s="1">
        <v>20051</v>
      </c>
      <c r="C4" s="1">
        <v>398</v>
      </c>
      <c r="D4" s="1" t="s">
        <v>15</v>
      </c>
    </row>
    <row r="5" spans="2:4" ht="25.5" x14ac:dyDescent="0.25">
      <c r="B5" s="1">
        <v>20052</v>
      </c>
      <c r="C5" s="1">
        <v>1006</v>
      </c>
      <c r="D5" s="1" t="s">
        <v>16</v>
      </c>
    </row>
    <row r="6" spans="2:4" ht="25.5" x14ac:dyDescent="0.25">
      <c r="B6" s="1">
        <v>20053</v>
      </c>
      <c r="C6" s="1">
        <v>447</v>
      </c>
      <c r="D6" s="1" t="s">
        <v>14</v>
      </c>
    </row>
    <row r="7" spans="2:4" ht="25.5" x14ac:dyDescent="0.25">
      <c r="B7" s="1">
        <v>20054</v>
      </c>
      <c r="C7" s="1">
        <v>885</v>
      </c>
      <c r="D7" s="1" t="s">
        <v>17</v>
      </c>
    </row>
    <row r="8" spans="2:4" ht="25.5" x14ac:dyDescent="0.25">
      <c r="B8" s="1">
        <v>20055</v>
      </c>
      <c r="C8" s="1">
        <v>398</v>
      </c>
      <c r="D8" s="1" t="s">
        <v>15</v>
      </c>
    </row>
    <row r="9" spans="2:4" ht="25.5" x14ac:dyDescent="0.25">
      <c r="B9" s="1">
        <v>20056</v>
      </c>
      <c r="C9" s="1">
        <v>644</v>
      </c>
      <c r="D9" s="1" t="s">
        <v>17</v>
      </c>
    </row>
    <row r="10" spans="2:4" ht="25.5" x14ac:dyDescent="0.25">
      <c r="B10" s="1">
        <v>20057</v>
      </c>
      <c r="C10" s="1">
        <v>1270</v>
      </c>
      <c r="D10" s="1" t="s">
        <v>17</v>
      </c>
    </row>
    <row r="11" spans="2:4" ht="25.5" x14ac:dyDescent="0.25">
      <c r="B11" s="1">
        <v>20058</v>
      </c>
      <c r="C11" s="1">
        <v>885</v>
      </c>
      <c r="D11" s="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BLUESHEET</vt:lpstr>
      <vt:lpstr>ARANCIOSHEET</vt:lpstr>
      <vt:lpstr>ARANCIO</vt:lpstr>
      <vt:lpstr>BLUE</vt:lpstr>
    </vt:vector>
  </TitlesOfParts>
  <Company>Ericsson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Pierluigi Salera</dc:creator>
  <cp:lastModifiedBy>Pierluigi Salera</cp:lastModifiedBy>
  <dcterms:created xsi:type="dcterms:W3CDTF">2023-07-03T19:31:20Z</dcterms:created>
  <dcterms:modified xsi:type="dcterms:W3CDTF">2023-07-03T20:47:59Z</dcterms:modified>
</cp:coreProperties>
</file>