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 2013\Excel2013\Capitolo 14\argomento24\Laboratorio\documento24\"/>
    </mc:Choice>
  </mc:AlternateContent>
  <bookViews>
    <workbookView xWindow="120" yWindow="135" windowWidth="9420" windowHeight="4500"/>
  </bookViews>
  <sheets>
    <sheet name="vendite" sheetId="1" r:id="rId1"/>
  </sheets>
  <calcPr calcId="152511"/>
</workbook>
</file>

<file path=xl/calcChain.xml><?xml version="1.0" encoding="utf-8"?>
<calcChain xmlns="http://schemas.openxmlformats.org/spreadsheetml/2006/main">
  <c r="O122" i="1" l="1"/>
  <c r="O121" i="1"/>
  <c r="O120" i="1"/>
  <c r="O119" i="1"/>
  <c r="O116" i="1"/>
  <c r="O115" i="1"/>
  <c r="O114" i="1"/>
  <c r="O113" i="1"/>
  <c r="O110" i="1"/>
  <c r="O109" i="1"/>
  <c r="O108" i="1"/>
  <c r="O107" i="1"/>
  <c r="O104" i="1"/>
  <c r="O103" i="1"/>
  <c r="O102" i="1"/>
  <c r="O101" i="1"/>
  <c r="O98" i="1"/>
  <c r="O97" i="1"/>
  <c r="O96" i="1"/>
  <c r="O95" i="1"/>
  <c r="O92" i="1"/>
  <c r="O91" i="1"/>
  <c r="O90" i="1"/>
  <c r="O89" i="1"/>
  <c r="O86" i="1"/>
  <c r="O85" i="1"/>
  <c r="O84" i="1"/>
  <c r="O83" i="1"/>
  <c r="O80" i="1"/>
  <c r="O79" i="1"/>
  <c r="O78" i="1"/>
  <c r="O77" i="1"/>
  <c r="O74" i="1"/>
  <c r="O73" i="1"/>
  <c r="O72" i="1"/>
  <c r="O71" i="1"/>
  <c r="O68" i="1"/>
  <c r="O67" i="1"/>
  <c r="O66" i="1"/>
  <c r="O65" i="1"/>
  <c r="O62" i="1"/>
  <c r="O61" i="1"/>
  <c r="O60" i="1"/>
  <c r="O59" i="1"/>
  <c r="O56" i="1"/>
  <c r="O55" i="1"/>
  <c r="O54" i="1"/>
  <c r="O53" i="1"/>
  <c r="O50" i="1"/>
  <c r="O49" i="1"/>
  <c r="O48" i="1"/>
  <c r="O47" i="1"/>
  <c r="O44" i="1"/>
  <c r="O43" i="1"/>
  <c r="O42" i="1"/>
  <c r="O41" i="1"/>
  <c r="O38" i="1"/>
  <c r="O37" i="1"/>
  <c r="O36" i="1"/>
  <c r="O35" i="1"/>
  <c r="O32" i="1"/>
  <c r="O31" i="1"/>
  <c r="O30" i="1"/>
  <c r="O29" i="1"/>
  <c r="O26" i="1"/>
  <c r="O25" i="1"/>
  <c r="O24" i="1"/>
  <c r="O23" i="1"/>
  <c r="O20" i="1"/>
  <c r="O19" i="1"/>
  <c r="O18" i="1"/>
  <c r="O17" i="1"/>
  <c r="O14" i="1"/>
  <c r="O13" i="1"/>
  <c r="O12" i="1"/>
  <c r="O11" i="1"/>
  <c r="O8" i="1"/>
  <c r="O7" i="1"/>
  <c r="O6" i="1"/>
  <c r="H11" i="1"/>
  <c r="H12" i="1"/>
  <c r="H13" i="1"/>
  <c r="H14" i="1"/>
  <c r="H17" i="1"/>
  <c r="H18" i="1"/>
  <c r="H19" i="1"/>
  <c r="H20" i="1"/>
  <c r="H23" i="1"/>
  <c r="H24" i="1"/>
  <c r="H25" i="1"/>
  <c r="H26" i="1"/>
  <c r="H29" i="1"/>
  <c r="H30" i="1"/>
  <c r="H31" i="1"/>
  <c r="H32" i="1"/>
  <c r="H35" i="1"/>
  <c r="H36" i="1"/>
  <c r="H37" i="1"/>
  <c r="H38" i="1"/>
  <c r="H41" i="1"/>
  <c r="H42" i="1"/>
  <c r="H43" i="1"/>
  <c r="H44" i="1"/>
  <c r="H47" i="1"/>
  <c r="H48" i="1"/>
  <c r="H49" i="1"/>
  <c r="H50" i="1"/>
  <c r="H53" i="1"/>
  <c r="H54" i="1"/>
  <c r="H55" i="1"/>
  <c r="H56" i="1"/>
  <c r="H59" i="1"/>
  <c r="H60" i="1"/>
  <c r="H61" i="1"/>
  <c r="H62" i="1"/>
  <c r="H65" i="1"/>
  <c r="H66" i="1"/>
  <c r="H67" i="1"/>
  <c r="H68" i="1"/>
  <c r="H71" i="1"/>
  <c r="H72" i="1"/>
  <c r="H73" i="1"/>
  <c r="H74" i="1"/>
  <c r="H77" i="1"/>
  <c r="H78" i="1"/>
  <c r="H79" i="1"/>
  <c r="H80" i="1"/>
  <c r="H83" i="1"/>
  <c r="H84" i="1"/>
  <c r="H85" i="1"/>
  <c r="H86" i="1"/>
  <c r="H89" i="1"/>
  <c r="H90" i="1"/>
  <c r="H91" i="1"/>
  <c r="H92" i="1"/>
  <c r="H95" i="1"/>
  <c r="H96" i="1"/>
  <c r="H97" i="1"/>
  <c r="H98" i="1"/>
  <c r="H101" i="1"/>
  <c r="H102" i="1"/>
  <c r="H103" i="1"/>
  <c r="H104" i="1"/>
  <c r="H107" i="1"/>
  <c r="H108" i="1"/>
  <c r="H109" i="1"/>
  <c r="H110" i="1"/>
  <c r="H113" i="1"/>
  <c r="H114" i="1"/>
  <c r="H115" i="1"/>
  <c r="H116" i="1"/>
  <c r="H119" i="1"/>
  <c r="H120" i="1"/>
  <c r="H121" i="1"/>
  <c r="H122" i="1"/>
  <c r="H6" i="1"/>
  <c r="H7" i="1"/>
  <c r="H8" i="1"/>
  <c r="H5" i="1"/>
  <c r="I5" i="1" l="1"/>
  <c r="O5" i="1" s="1"/>
</calcChain>
</file>

<file path=xl/sharedStrings.xml><?xml version="1.0" encoding="utf-8"?>
<sst xmlns="http://schemas.openxmlformats.org/spreadsheetml/2006/main" count="118" uniqueCount="41">
  <si>
    <t>Golf</t>
  </si>
  <si>
    <t>Tennis</t>
  </si>
  <si>
    <t>Football</t>
  </si>
  <si>
    <t>Baseball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</si>
  <si>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</si>
  <si>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</si>
  <si>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</si>
  <si>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</si>
  <si>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</si>
  <si>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</si>
  <si>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</si>
  <si>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</si>
  <si>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</si>
  <si>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</si>
  <si>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</si>
  <si>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</si>
  <si>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</si>
  <si>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</si>
  <si>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</si>
  <si>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</si>
  <si>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</si>
  <si>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</si>
  <si>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</si>
  <si>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20</t>
  </si>
  <si>
    <t>Sport e Tempo libero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</si>
  <si>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</si>
  <si>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</si>
  <si>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</si>
  <si>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</si>
  <si>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</si>
  <si>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</si>
  <si>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</si>
  <si>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</si>
  <si>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</si>
  <si>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</si>
  <si>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</si>
  <si>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</si>
  <si>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 I semestre</t>
  </si>
  <si>
    <t>Tot II semestre</t>
  </si>
  <si>
    <t>Primo Semestre</t>
  </si>
  <si>
    <t>Secondo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</si>
</sst>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€&quot;\ * #,##0.00_-;\-&quot;€&quot;\ * #,##0.00_-;_-&quot;€&quot;\ * &quot;-&quot;??_-;_-@_-"/>
    <numFmt numFmtId="164" formatCode="&quot;$&quot;#,##0\ ;\(&quot;$&quot;#,##0\)"/>
    <numFmt numFmtId="165" formatCode="&quot;L.&quot;\ #,##0.00"/>
    <numFmt numFmtId="166" formatCode="&quot;€&quot;\ #,##0.00"/>
  </numFmts>
  <fonts count="19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38"/>
      <color rgb="FF9966FF"/>
      <name val="Arial Narrow"/>
      <family val="2"/>
    </font>
    <font>
      <sz val="9"/>
      <color theme="3" tint="-0.499984740745262"/>
      <name val="Arial Narrow"/>
      <family val="2"/>
    </font>
    <font>
      <sz val="10"/>
      <color theme="3" tint="-0.499984740745262"/>
      <name val="Arial Narrow"/>
      <family val="2"/>
    </font>
    <font>
      <b/>
      <sz val="34"/>
      <color rgb="FF92D050"/>
      <name val="Arial Narrow"/>
      <family val="2"/>
    </font>
    <font>
      <sz val="14"/>
      <color theme="7" tint="-0.249977111117893"/>
      <name val="Arial Narrow"/>
      <family val="2"/>
    </font>
    <font>
      <b/>
      <sz val="16"/>
      <color rgb="FF9966FF"/>
      <name val="Arial Narrow"/>
      <family val="2"/>
    </font>
    <font>
      <b/>
      <sz val="14"/>
      <color rgb="FF92D050"/>
      <name val="Arial Narrow"/>
      <family val="2"/>
    </font>
    <font>
      <sz val="14"/>
      <color theme="3" tint="-0.499984740745262"/>
      <name val="Arial Narrow"/>
      <family val="2"/>
    </font>
    <font>
      <b/>
      <sz val="14"/>
      <color rgb="FF9966FF"/>
      <name val="Arial Narrow"/>
      <family val="2"/>
    </font>
    <font>
      <b/>
      <sz val="14"/>
      <color rgb="FF3333CC"/>
      <name val="Arial Narrow"/>
      <family val="2"/>
    </font>
    <font>
      <b/>
      <sz val="13"/>
      <color rgb="FF6600FF"/>
      <name val="Arial Narrow"/>
      <family val="2"/>
    </font>
    <font>
      <sz val="13"/>
      <color theme="3" tint="-0.499984740745262"/>
      <name val="Arial Narrow"/>
      <family val="2"/>
    </font>
    <font>
      <sz val="13"/>
      <color theme="6" tint="-0.249977111117893"/>
      <name val="Arial Narrow"/>
      <family val="2"/>
    </font>
    <font>
      <sz val="13"/>
      <color theme="7" tint="-0.249977111117893"/>
      <name val="Arial Narrow"/>
      <family val="2"/>
    </font>
    <font>
      <b/>
      <sz val="13"/>
      <color theme="7" tint="-0.24997711111789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Alignment="1">
      <alignment horizontal="centerContinuous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4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0" fontId="15" fillId="0" borderId="0" xfId="0" applyFont="1" applyFill="1" applyBorder="1"/>
    <xf numFmtId="0" fontId="16" fillId="0" borderId="0" xfId="0" applyFont="1"/>
    <xf numFmtId="166" fontId="17" fillId="0" borderId="0" xfId="0" applyNumberFormat="1" applyFont="1"/>
    <xf numFmtId="166" fontId="18" fillId="2" borderId="0" xfId="0" applyNumberFormat="1" applyFont="1" applyFill="1" applyBorder="1"/>
    <xf numFmtId="166" fontId="18" fillId="2" borderId="0" xfId="0" applyNumberFormat="1" applyFont="1" applyFill="1"/>
    <xf numFmtId="44" fontId="15" fillId="0" borderId="0" xfId="0" applyNumberFormat="1" applyFont="1"/>
    <xf numFmtId="0" fontId="17" fillId="0" borderId="0" xfId="0" applyFont="1"/>
  </cellXfs>
  <cellStyles count="10">
    <cellStyle name="Comma0" xfId="3"/>
    <cellStyle name="Currency0" xfId="4"/>
    <cellStyle name="Date" xfId="5"/>
    <cellStyle name="Fixed" xfId="6"/>
    <cellStyle name="Heading 1" xfId="7"/>
    <cellStyle name="Heading 2" xfId="8"/>
    <cellStyle name="Normale" xfId="0" builtinId="0"/>
    <cellStyle name="Normale 2" xfId="1"/>
    <cellStyle name="Total" xfId="9"/>
    <cellStyle name="Valuta 2" xfId="2"/>
  </cellStyles>
  <dxfs count="0"/>
  <tableStyles count="0" defaultTableStyle="TableStyleMedium2" defaultPivotStyle="PivotStyleLight16"/>
  <colors>
    <mruColors>
      <color rgb="FF6600FF"/>
      <color rgb="FF9966FF"/>
      <color rgb="FF9900CC"/>
      <color rgb="FF3333CC"/>
      <color rgb="FFCC00FF"/>
      <color rgb="FF66FFCC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zoomScaleNormal="100" workbookViewId="0">
      <selection activeCell="E5" sqref="E5"/>
    </sheetView>
  </sheetViews>
  <sheetFormatPr defaultRowHeight="17.25" x14ac:dyDescent="0.3"/>
  <cols>
    <col min="1" max="1" width="11.5703125" style="14" customWidth="1"/>
    <col min="2" max="7" width="12.140625" style="14" customWidth="1"/>
    <col min="8" max="8" width="13.42578125" style="15" bestFit="1" customWidth="1"/>
    <col min="9" max="13" width="13" style="14" bestFit="1" customWidth="1"/>
    <col min="14" max="14" width="11.7109375" style="14" customWidth="1"/>
    <col min="15" max="15" width="14.42578125" style="14" customWidth="1"/>
    <col min="16" max="16" width="9.140625" style="14"/>
    <col min="17" max="17" width="13.28515625" style="14" bestFit="1" customWidth="1"/>
    <col min="18" max="18" width="18.140625" style="14" customWidth="1"/>
    <col min="19" max="19" width="15.140625" style="14" bestFit="1" customWidth="1"/>
    <col min="20" max="16384" width="9.140625" style="14"/>
  </cols>
  <sheetData>
    <row r="1" spans="1:19" s="4" customFormat="1" ht="38.25" customHeight="1" x14ac:dyDescent="0.2">
      <c r="A1" s="1" t="s">
        <v>24</v>
      </c>
      <c r="B1" s="2"/>
      <c r="C1" s="2"/>
      <c r="D1" s="2"/>
      <c r="E1" s="2"/>
      <c r="F1" s="2"/>
      <c r="G1" s="2"/>
      <c r="H1" s="3"/>
      <c r="I1" s="1" t="s">
        <v>24</v>
      </c>
      <c r="J1" s="2"/>
      <c r="K1" s="2"/>
      <c r="L1" s="2"/>
      <c r="M1" s="2"/>
      <c r="N1" s="2"/>
      <c r="O1" s="2"/>
    </row>
    <row r="2" spans="1:19" s="4" customFormat="1" ht="41.25" customHeight="1" x14ac:dyDescent="0.2">
      <c r="A2" s="5" t="s">
        <v>39</v>
      </c>
      <c r="B2" s="2"/>
      <c r="C2" s="2"/>
      <c r="D2" s="2"/>
      <c r="E2" s="2"/>
      <c r="F2" s="2"/>
      <c r="G2" s="2"/>
      <c r="H2" s="3"/>
      <c r="I2" s="5" t="s">
        <v>40</v>
      </c>
      <c r="J2" s="2"/>
      <c r="K2" s="2"/>
      <c r="L2" s="2"/>
      <c r="M2" s="2"/>
      <c r="N2" s="2"/>
      <c r="O2" s="2"/>
    </row>
    <row r="3" spans="1:19" s="10" customFormat="1" ht="45" customHeight="1" x14ac:dyDescent="0.2">
      <c r="A3" s="6"/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8" t="s">
        <v>37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9" t="s">
        <v>38</v>
      </c>
      <c r="R3" s="11"/>
      <c r="S3" s="12"/>
    </row>
    <row r="4" spans="1:19" x14ac:dyDescent="0.3">
      <c r="A4" s="13" t="s">
        <v>4</v>
      </c>
    </row>
    <row r="5" spans="1:19" x14ac:dyDescent="0.3">
      <c r="A5" s="16" t="s">
        <v>0</v>
      </c>
      <c r="B5" s="17">
        <v>5525</v>
      </c>
      <c r="C5" s="17">
        <v>6140</v>
      </c>
      <c r="D5" s="17">
        <v>6559</v>
      </c>
      <c r="E5" s="17">
        <v>7243</v>
      </c>
      <c r="F5" s="17">
        <v>7600</v>
      </c>
      <c r="G5" s="17">
        <v>8100</v>
      </c>
      <c r="H5" s="18">
        <f>SUM(B5:G5)</f>
        <v>41167</v>
      </c>
      <c r="I5" s="17">
        <f>G5+1095</f>
        <v>9195</v>
      </c>
      <c r="J5" s="17">
        <v>6140</v>
      </c>
      <c r="K5" s="17">
        <v>6559</v>
      </c>
      <c r="L5" s="17">
        <v>7243</v>
      </c>
      <c r="M5" s="17">
        <v>7600</v>
      </c>
      <c r="N5" s="17">
        <v>8100</v>
      </c>
      <c r="O5" s="19">
        <f>SUM(I5:N5)</f>
        <v>44837</v>
      </c>
      <c r="Q5" s="20"/>
    </row>
    <row r="6" spans="1:19" x14ac:dyDescent="0.3">
      <c r="A6" s="16" t="s">
        <v>1</v>
      </c>
      <c r="B6" s="17">
        <v>3245</v>
      </c>
      <c r="C6" s="17">
        <v>3687</v>
      </c>
      <c r="D6" s="17">
        <v>4200</v>
      </c>
      <c r="E6" s="17">
        <v>4401</v>
      </c>
      <c r="F6" s="17">
        <v>5301</v>
      </c>
      <c r="G6" s="17">
        <v>5664</v>
      </c>
      <c r="H6" s="18">
        <f t="shared" ref="H6:H68" si="0">SUM(B6:G6)</f>
        <v>26498</v>
      </c>
      <c r="I6" s="17">
        <v>3245</v>
      </c>
      <c r="J6" s="17">
        <v>3687</v>
      </c>
      <c r="K6" s="17">
        <v>4200</v>
      </c>
      <c r="L6" s="17">
        <v>4401</v>
      </c>
      <c r="M6" s="17">
        <v>5301</v>
      </c>
      <c r="N6" s="17">
        <v>5664</v>
      </c>
      <c r="O6" s="19">
        <f t="shared" ref="O6:O68" si="1">SUM(I6:N6)</f>
        <v>26498</v>
      </c>
      <c r="Q6" s="20"/>
    </row>
    <row r="7" spans="1:19" x14ac:dyDescent="0.3">
      <c r="A7" s="16" t="s">
        <v>2</v>
      </c>
      <c r="B7" s="17">
        <v>8976</v>
      </c>
      <c r="C7" s="17">
        <v>9234</v>
      </c>
      <c r="D7" s="17">
        <v>7568</v>
      </c>
      <c r="E7" s="17">
        <v>6504</v>
      </c>
      <c r="F7" s="17">
        <v>5345</v>
      </c>
      <c r="G7" s="17">
        <v>3546</v>
      </c>
      <c r="H7" s="18">
        <f t="shared" si="0"/>
        <v>41173</v>
      </c>
      <c r="I7" s="17">
        <v>8976</v>
      </c>
      <c r="J7" s="17">
        <v>9234</v>
      </c>
      <c r="K7" s="17">
        <v>7568</v>
      </c>
      <c r="L7" s="17">
        <v>6504</v>
      </c>
      <c r="M7" s="17">
        <v>5345</v>
      </c>
      <c r="N7" s="17">
        <v>3546</v>
      </c>
      <c r="O7" s="19">
        <f t="shared" si="1"/>
        <v>41173</v>
      </c>
      <c r="Q7" s="20"/>
    </row>
    <row r="8" spans="1:19" x14ac:dyDescent="0.3">
      <c r="A8" s="16" t="s">
        <v>3</v>
      </c>
      <c r="B8" s="17">
        <v>3762</v>
      </c>
      <c r="C8" s="17">
        <v>4571</v>
      </c>
      <c r="D8" s="17">
        <v>6823</v>
      </c>
      <c r="E8" s="17">
        <v>8354</v>
      </c>
      <c r="F8" s="17">
        <v>9856</v>
      </c>
      <c r="G8" s="17">
        <v>8650</v>
      </c>
      <c r="H8" s="18">
        <f t="shared" si="0"/>
        <v>42016</v>
      </c>
      <c r="I8" s="17">
        <v>3762</v>
      </c>
      <c r="J8" s="17">
        <v>4571</v>
      </c>
      <c r="K8" s="17">
        <v>6823</v>
      </c>
      <c r="L8" s="17">
        <v>8354</v>
      </c>
      <c r="M8" s="17">
        <v>9856</v>
      </c>
      <c r="N8" s="17">
        <v>8650</v>
      </c>
      <c r="O8" s="19">
        <f t="shared" si="1"/>
        <v>42016</v>
      </c>
      <c r="Q8" s="20"/>
    </row>
    <row r="9" spans="1:19" x14ac:dyDescent="0.3">
      <c r="A9" s="21"/>
      <c r="B9" s="17"/>
      <c r="C9" s="17"/>
      <c r="D9" s="17"/>
      <c r="E9" s="17"/>
      <c r="F9" s="17"/>
      <c r="G9" s="17"/>
      <c r="H9" s="18"/>
      <c r="I9" s="17"/>
      <c r="J9" s="17"/>
      <c r="K9" s="17"/>
      <c r="L9" s="17"/>
      <c r="M9" s="17"/>
      <c r="N9" s="17"/>
      <c r="O9" s="19"/>
    </row>
    <row r="10" spans="1:19" x14ac:dyDescent="0.3">
      <c r="A10" s="13" t="s">
        <v>5</v>
      </c>
      <c r="B10" s="17"/>
      <c r="C10" s="17"/>
      <c r="D10" s="17"/>
      <c r="E10" s="17"/>
      <c r="F10" s="17"/>
      <c r="G10" s="17"/>
      <c r="H10" s="18"/>
      <c r="I10" s="17"/>
      <c r="J10" s="17"/>
      <c r="K10" s="17"/>
      <c r="L10" s="17"/>
      <c r="M10" s="17"/>
      <c r="N10" s="17"/>
      <c r="O10" s="19"/>
    </row>
    <row r="11" spans="1:19" x14ac:dyDescent="0.3">
      <c r="A11" s="16" t="s">
        <v>0</v>
      </c>
      <c r="B11" s="17">
        <v>7182.5</v>
      </c>
      <c r="C11" s="17">
        <v>7982</v>
      </c>
      <c r="D11" s="17">
        <v>8526.7000000000007</v>
      </c>
      <c r="E11" s="17">
        <v>9415.9</v>
      </c>
      <c r="F11" s="17">
        <v>9880</v>
      </c>
      <c r="G11" s="17">
        <v>10530</v>
      </c>
      <c r="H11" s="18">
        <f t="shared" si="0"/>
        <v>53517.1</v>
      </c>
      <c r="I11" s="17">
        <v>7182.5</v>
      </c>
      <c r="J11" s="17">
        <v>7982</v>
      </c>
      <c r="K11" s="17">
        <v>8526.7000000000007</v>
      </c>
      <c r="L11" s="17">
        <v>9415.9</v>
      </c>
      <c r="M11" s="17">
        <v>9880</v>
      </c>
      <c r="N11" s="17">
        <v>10530</v>
      </c>
      <c r="O11" s="19">
        <f t="shared" si="1"/>
        <v>53517.1</v>
      </c>
    </row>
    <row r="12" spans="1:19" x14ac:dyDescent="0.3">
      <c r="A12" s="16" t="s">
        <v>1</v>
      </c>
      <c r="B12" s="17">
        <v>4218.5</v>
      </c>
      <c r="C12" s="17">
        <v>4793.1000000000004</v>
      </c>
      <c r="D12" s="17">
        <v>5460</v>
      </c>
      <c r="E12" s="17">
        <v>5721.3</v>
      </c>
      <c r="F12" s="17">
        <v>6891.3</v>
      </c>
      <c r="G12" s="17">
        <v>7363.2</v>
      </c>
      <c r="H12" s="18">
        <f t="shared" si="0"/>
        <v>34447.4</v>
      </c>
      <c r="I12" s="17">
        <v>4218.5</v>
      </c>
      <c r="J12" s="17">
        <v>4793.1000000000004</v>
      </c>
      <c r="K12" s="17">
        <v>5460</v>
      </c>
      <c r="L12" s="17">
        <v>5721.3</v>
      </c>
      <c r="M12" s="17">
        <v>6891.3</v>
      </c>
      <c r="N12" s="17">
        <v>7363.2</v>
      </c>
      <c r="O12" s="19">
        <f t="shared" si="1"/>
        <v>34447.4</v>
      </c>
    </row>
    <row r="13" spans="1:19" x14ac:dyDescent="0.3">
      <c r="A13" s="16" t="s">
        <v>2</v>
      </c>
      <c r="B13" s="17">
        <v>11668.8</v>
      </c>
      <c r="C13" s="17">
        <v>12004.2</v>
      </c>
      <c r="D13" s="17">
        <v>9838.4</v>
      </c>
      <c r="E13" s="17">
        <v>8455.2000000000007</v>
      </c>
      <c r="F13" s="17">
        <v>6948.5</v>
      </c>
      <c r="G13" s="17">
        <v>4609.8</v>
      </c>
      <c r="H13" s="18">
        <f t="shared" si="0"/>
        <v>53524.900000000009</v>
      </c>
      <c r="I13" s="17">
        <v>11668.8</v>
      </c>
      <c r="J13" s="17">
        <v>12004.2</v>
      </c>
      <c r="K13" s="17">
        <v>9838.4</v>
      </c>
      <c r="L13" s="17">
        <v>8455.2000000000007</v>
      </c>
      <c r="M13" s="17">
        <v>6948.5</v>
      </c>
      <c r="N13" s="17">
        <v>4609.8</v>
      </c>
      <c r="O13" s="19">
        <f t="shared" si="1"/>
        <v>53524.900000000009</v>
      </c>
    </row>
    <row r="14" spans="1:19" x14ac:dyDescent="0.3">
      <c r="A14" s="16" t="s">
        <v>3</v>
      </c>
      <c r="B14" s="17">
        <v>4890.6000000000004</v>
      </c>
      <c r="C14" s="17">
        <v>5942.3</v>
      </c>
      <c r="D14" s="17">
        <v>8869.9</v>
      </c>
      <c r="E14" s="17">
        <v>10860.2</v>
      </c>
      <c r="F14" s="17">
        <v>12812.8</v>
      </c>
      <c r="G14" s="17">
        <v>11245</v>
      </c>
      <c r="H14" s="18">
        <f t="shared" si="0"/>
        <v>54620.800000000003</v>
      </c>
      <c r="I14" s="17">
        <v>4890.6000000000004</v>
      </c>
      <c r="J14" s="17">
        <v>5942.3</v>
      </c>
      <c r="K14" s="17">
        <v>8869.9</v>
      </c>
      <c r="L14" s="17">
        <v>10860.2</v>
      </c>
      <c r="M14" s="17">
        <v>12812.8</v>
      </c>
      <c r="N14" s="17">
        <v>11245</v>
      </c>
      <c r="O14" s="19">
        <f t="shared" si="1"/>
        <v>54620.800000000003</v>
      </c>
    </row>
    <row r="15" spans="1:19" x14ac:dyDescent="0.3">
      <c r="A15" s="21"/>
      <c r="B15" s="17"/>
      <c r="C15" s="17"/>
      <c r="D15" s="17"/>
      <c r="E15" s="17"/>
      <c r="F15" s="17"/>
      <c r="G15" s="17"/>
      <c r="H15" s="18"/>
      <c r="I15" s="17"/>
      <c r="J15" s="17"/>
      <c r="K15" s="17"/>
      <c r="L15" s="17"/>
      <c r="M15" s="17"/>
      <c r="N15" s="17"/>
      <c r="O15" s="19"/>
    </row>
    <row r="16" spans="1:19" x14ac:dyDescent="0.3">
      <c r="A16" s="13" t="s">
        <v>6</v>
      </c>
      <c r="B16" s="17"/>
      <c r="C16" s="17"/>
      <c r="D16" s="17"/>
      <c r="E16" s="17"/>
      <c r="F16" s="17"/>
      <c r="G16" s="17"/>
      <c r="H16" s="18"/>
      <c r="I16" s="17"/>
      <c r="J16" s="17"/>
      <c r="K16" s="17"/>
      <c r="L16" s="17"/>
      <c r="M16" s="17"/>
      <c r="N16" s="17"/>
      <c r="O16" s="19"/>
    </row>
    <row r="17" spans="1:15" x14ac:dyDescent="0.3">
      <c r="A17" s="16" t="s">
        <v>0</v>
      </c>
      <c r="B17" s="17">
        <v>5386.875</v>
      </c>
      <c r="C17" s="17">
        <v>5986.5</v>
      </c>
      <c r="D17" s="17">
        <v>6395.0250000000005</v>
      </c>
      <c r="E17" s="17">
        <v>7061.9249999999993</v>
      </c>
      <c r="F17" s="17">
        <v>7410</v>
      </c>
      <c r="G17" s="17">
        <v>7897.5</v>
      </c>
      <c r="H17" s="18">
        <f t="shared" si="0"/>
        <v>40137.824999999997</v>
      </c>
      <c r="I17" s="17">
        <v>5386.875</v>
      </c>
      <c r="J17" s="17">
        <v>5986.5</v>
      </c>
      <c r="K17" s="17">
        <v>6395.0250000000005</v>
      </c>
      <c r="L17" s="17">
        <v>7061.9249999999993</v>
      </c>
      <c r="M17" s="17">
        <v>7410</v>
      </c>
      <c r="N17" s="17">
        <v>7897.5</v>
      </c>
      <c r="O17" s="19">
        <f t="shared" si="1"/>
        <v>40137.824999999997</v>
      </c>
    </row>
    <row r="18" spans="1:15" x14ac:dyDescent="0.3">
      <c r="A18" s="16" t="s">
        <v>1</v>
      </c>
      <c r="B18" s="17">
        <v>3163.875</v>
      </c>
      <c r="C18" s="17">
        <v>3594.8250000000003</v>
      </c>
      <c r="D18" s="17">
        <v>4095</v>
      </c>
      <c r="E18" s="17">
        <v>4290.9750000000004</v>
      </c>
      <c r="F18" s="17">
        <v>5168.4750000000004</v>
      </c>
      <c r="G18" s="17">
        <v>5522.4</v>
      </c>
      <c r="H18" s="18">
        <f t="shared" si="0"/>
        <v>25835.550000000003</v>
      </c>
      <c r="I18" s="17">
        <v>3163.875</v>
      </c>
      <c r="J18" s="17">
        <v>3594.8250000000003</v>
      </c>
      <c r="K18" s="17">
        <v>4095</v>
      </c>
      <c r="L18" s="17">
        <v>4290.9750000000004</v>
      </c>
      <c r="M18" s="17">
        <v>5168.4750000000004</v>
      </c>
      <c r="N18" s="17">
        <v>5522.4</v>
      </c>
      <c r="O18" s="19">
        <f t="shared" si="1"/>
        <v>25835.550000000003</v>
      </c>
    </row>
    <row r="19" spans="1:15" x14ac:dyDescent="0.3">
      <c r="A19" s="16" t="s">
        <v>2</v>
      </c>
      <c r="B19" s="17">
        <v>8751.6</v>
      </c>
      <c r="C19" s="17">
        <v>9003.15</v>
      </c>
      <c r="D19" s="17">
        <v>7378.8</v>
      </c>
      <c r="E19" s="17">
        <v>6341.4</v>
      </c>
      <c r="F19" s="17">
        <v>5211.375</v>
      </c>
      <c r="G19" s="17">
        <v>3457.35</v>
      </c>
      <c r="H19" s="18">
        <f t="shared" si="0"/>
        <v>40143.674999999996</v>
      </c>
      <c r="I19" s="17">
        <v>8751.6</v>
      </c>
      <c r="J19" s="17">
        <v>9003.15</v>
      </c>
      <c r="K19" s="17">
        <v>7378.8</v>
      </c>
      <c r="L19" s="17">
        <v>6341.4</v>
      </c>
      <c r="M19" s="17">
        <v>5211.375</v>
      </c>
      <c r="N19" s="17">
        <v>3457.35</v>
      </c>
      <c r="O19" s="19">
        <f t="shared" si="1"/>
        <v>40143.674999999996</v>
      </c>
    </row>
    <row r="20" spans="1:15" x14ac:dyDescent="0.3">
      <c r="A20" s="16" t="s">
        <v>3</v>
      </c>
      <c r="B20" s="17">
        <v>3667.95</v>
      </c>
      <c r="C20" s="17">
        <v>4456.7250000000004</v>
      </c>
      <c r="D20" s="17">
        <v>6652.4249999999993</v>
      </c>
      <c r="E20" s="17">
        <v>8145.15</v>
      </c>
      <c r="F20" s="17">
        <v>9609.6</v>
      </c>
      <c r="G20" s="17">
        <v>8433.75</v>
      </c>
      <c r="H20" s="18">
        <f t="shared" si="0"/>
        <v>40965.599999999999</v>
      </c>
      <c r="I20" s="17">
        <v>3667.95</v>
      </c>
      <c r="J20" s="17">
        <v>4456.7250000000004</v>
      </c>
      <c r="K20" s="17">
        <v>6652.4249999999993</v>
      </c>
      <c r="L20" s="17">
        <v>8145.15</v>
      </c>
      <c r="M20" s="17">
        <v>9609.6</v>
      </c>
      <c r="N20" s="17">
        <v>8433.75</v>
      </c>
      <c r="O20" s="19">
        <f t="shared" si="1"/>
        <v>40965.599999999999</v>
      </c>
    </row>
    <row r="21" spans="1:15" x14ac:dyDescent="0.3">
      <c r="A21" s="21"/>
      <c r="B21" s="17"/>
      <c r="C21" s="17"/>
      <c r="D21" s="17"/>
      <c r="E21" s="17"/>
      <c r="F21" s="17"/>
      <c r="G21" s="17"/>
      <c r="H21" s="18"/>
      <c r="I21" s="17"/>
      <c r="J21" s="17"/>
      <c r="K21" s="17"/>
      <c r="L21" s="17"/>
      <c r="M21" s="17"/>
      <c r="N21" s="17"/>
      <c r="O21" s="19"/>
    </row>
    <row r="22" spans="1:15" x14ac:dyDescent="0.3">
      <c r="A22" s="13" t="s">
        <v>7</v>
      </c>
      <c r="B22" s="17"/>
      <c r="C22" s="17"/>
      <c r="D22" s="17"/>
      <c r="E22" s="17"/>
      <c r="F22" s="17"/>
      <c r="G22" s="17"/>
      <c r="H22" s="18"/>
      <c r="I22" s="17"/>
      <c r="J22" s="17"/>
      <c r="K22" s="17"/>
      <c r="L22" s="17"/>
      <c r="M22" s="17"/>
      <c r="N22" s="17"/>
      <c r="O22" s="19"/>
    </row>
    <row r="23" spans="1:15" x14ac:dyDescent="0.3">
      <c r="A23" s="16" t="s">
        <v>0</v>
      </c>
      <c r="B23" s="17">
        <v>6194.9062499999991</v>
      </c>
      <c r="C23" s="17">
        <v>6884.4749999999995</v>
      </c>
      <c r="D23" s="17">
        <v>7354.2787500000004</v>
      </c>
      <c r="E23" s="17">
        <v>8121.213749999999</v>
      </c>
      <c r="F23" s="17">
        <v>8521.5</v>
      </c>
      <c r="G23" s="17">
        <v>9082.125</v>
      </c>
      <c r="H23" s="18">
        <f t="shared" si="0"/>
        <v>46158.498749999999</v>
      </c>
      <c r="I23" s="17">
        <v>6194.9062499999991</v>
      </c>
      <c r="J23" s="17">
        <v>6884.4749999999995</v>
      </c>
      <c r="K23" s="17">
        <v>7354.2787500000004</v>
      </c>
      <c r="L23" s="17">
        <v>8121.213749999999</v>
      </c>
      <c r="M23" s="17">
        <v>8521.5</v>
      </c>
      <c r="N23" s="17">
        <v>9082.125</v>
      </c>
      <c r="O23" s="19">
        <f t="shared" si="1"/>
        <v>46158.498749999999</v>
      </c>
    </row>
    <row r="24" spans="1:15" x14ac:dyDescent="0.3">
      <c r="A24" s="16" t="s">
        <v>1</v>
      </c>
      <c r="B24" s="17">
        <v>3638.4562499999997</v>
      </c>
      <c r="C24" s="17">
        <v>4134.0487499999999</v>
      </c>
      <c r="D24" s="17">
        <v>4709.25</v>
      </c>
      <c r="E24" s="17">
        <v>4934.6212500000001</v>
      </c>
      <c r="F24" s="17">
        <v>5943.7462500000001</v>
      </c>
      <c r="G24" s="17">
        <v>6350.76</v>
      </c>
      <c r="H24" s="18">
        <f t="shared" si="0"/>
        <v>29710.8825</v>
      </c>
      <c r="I24" s="17">
        <v>3638.4562499999997</v>
      </c>
      <c r="J24" s="17">
        <v>4134.0487499999999</v>
      </c>
      <c r="K24" s="17">
        <v>4709.25</v>
      </c>
      <c r="L24" s="17">
        <v>4934.6212500000001</v>
      </c>
      <c r="M24" s="17">
        <v>5943.7462500000001</v>
      </c>
      <c r="N24" s="17">
        <v>6350.76</v>
      </c>
      <c r="O24" s="19">
        <f t="shared" si="1"/>
        <v>29710.8825</v>
      </c>
    </row>
    <row r="25" spans="1:15" x14ac:dyDescent="0.3">
      <c r="A25" s="16" t="s">
        <v>2</v>
      </c>
      <c r="B25" s="17">
        <v>10064.34</v>
      </c>
      <c r="C25" s="17">
        <v>10353.622500000001</v>
      </c>
      <c r="D25" s="17">
        <v>8485.6200000000008</v>
      </c>
      <c r="E25" s="17">
        <v>7292.61</v>
      </c>
      <c r="F25" s="17">
        <v>5993.0812499999993</v>
      </c>
      <c r="G25" s="17">
        <v>3975.9525000000003</v>
      </c>
      <c r="H25" s="18">
        <f t="shared" si="0"/>
        <v>46165.226250000007</v>
      </c>
      <c r="I25" s="17">
        <v>10064.34</v>
      </c>
      <c r="J25" s="17">
        <v>10353.622500000001</v>
      </c>
      <c r="K25" s="17">
        <v>8485.6200000000008</v>
      </c>
      <c r="L25" s="17">
        <v>7292.61</v>
      </c>
      <c r="M25" s="17">
        <v>5993.0812499999993</v>
      </c>
      <c r="N25" s="17">
        <v>3975.9525000000003</v>
      </c>
      <c r="O25" s="19">
        <f t="shared" si="1"/>
        <v>46165.226250000007</v>
      </c>
    </row>
    <row r="26" spans="1:15" x14ac:dyDescent="0.3">
      <c r="A26" s="16" t="s">
        <v>3</v>
      </c>
      <c r="B26" s="17">
        <v>4218.1424999999999</v>
      </c>
      <c r="C26" s="17">
        <v>5125.2337500000003</v>
      </c>
      <c r="D26" s="17">
        <v>7650.2887499999988</v>
      </c>
      <c r="E26" s="17">
        <v>9366.9225000000006</v>
      </c>
      <c r="F26" s="17">
        <v>11051.04</v>
      </c>
      <c r="G26" s="17">
        <v>9698.8125</v>
      </c>
      <c r="H26" s="18">
        <f t="shared" si="0"/>
        <v>47110.44</v>
      </c>
      <c r="I26" s="17">
        <v>4218.1424999999999</v>
      </c>
      <c r="J26" s="17">
        <v>5125.2337500000003</v>
      </c>
      <c r="K26" s="17">
        <v>7650.2887499999988</v>
      </c>
      <c r="L26" s="17">
        <v>9366.9225000000006</v>
      </c>
      <c r="M26" s="17">
        <v>11051.04</v>
      </c>
      <c r="N26" s="17">
        <v>9698.8125</v>
      </c>
      <c r="O26" s="19">
        <f t="shared" si="1"/>
        <v>47110.44</v>
      </c>
    </row>
    <row r="27" spans="1:15" x14ac:dyDescent="0.3">
      <c r="A27" s="21"/>
      <c r="B27" s="17"/>
      <c r="C27" s="17"/>
      <c r="D27" s="17"/>
      <c r="E27" s="17"/>
      <c r="F27" s="17"/>
      <c r="G27" s="17"/>
      <c r="H27" s="18"/>
      <c r="I27" s="17"/>
      <c r="J27" s="17"/>
      <c r="K27" s="17"/>
      <c r="L27" s="17"/>
      <c r="M27" s="17"/>
      <c r="N27" s="17"/>
      <c r="O27" s="19"/>
    </row>
    <row r="28" spans="1:15" x14ac:dyDescent="0.3">
      <c r="A28" s="13" t="s">
        <v>8</v>
      </c>
      <c r="B28" s="17"/>
      <c r="C28" s="17"/>
      <c r="D28" s="17"/>
      <c r="E28" s="17"/>
      <c r="F28" s="17"/>
      <c r="G28" s="17"/>
      <c r="H28" s="18"/>
      <c r="I28" s="17"/>
      <c r="J28" s="17"/>
      <c r="K28" s="17"/>
      <c r="L28" s="17"/>
      <c r="M28" s="17"/>
      <c r="N28" s="17"/>
      <c r="O28" s="19"/>
    </row>
    <row r="29" spans="1:15" x14ac:dyDescent="0.3">
      <c r="A29" s="16" t="s">
        <v>0</v>
      </c>
      <c r="B29" s="17">
        <v>5451.517499999999</v>
      </c>
      <c r="C29" s="17">
        <v>6058.3379999999997</v>
      </c>
      <c r="D29" s="17">
        <v>6471.7653</v>
      </c>
      <c r="E29" s="17">
        <v>7146.668099999999</v>
      </c>
      <c r="F29" s="17">
        <v>7498.92</v>
      </c>
      <c r="G29" s="17">
        <v>7992.27</v>
      </c>
      <c r="H29" s="18">
        <f t="shared" si="0"/>
        <v>40619.478900000002</v>
      </c>
      <c r="I29" s="17">
        <v>5451.517499999999</v>
      </c>
      <c r="J29" s="17">
        <v>6058.3379999999997</v>
      </c>
      <c r="K29" s="17">
        <v>6471.7653</v>
      </c>
      <c r="L29" s="17">
        <v>7146.668099999999</v>
      </c>
      <c r="M29" s="17">
        <v>7498.92</v>
      </c>
      <c r="N29" s="17">
        <v>7992.27</v>
      </c>
      <c r="O29" s="19">
        <f t="shared" si="1"/>
        <v>40619.478900000002</v>
      </c>
    </row>
    <row r="30" spans="1:15" x14ac:dyDescent="0.3">
      <c r="A30" s="16" t="s">
        <v>1</v>
      </c>
      <c r="B30" s="17">
        <v>3201.8415</v>
      </c>
      <c r="C30" s="17">
        <v>3637.9629</v>
      </c>
      <c r="D30" s="17">
        <v>4144.1400000000003</v>
      </c>
      <c r="E30" s="17">
        <v>4342.4666999999999</v>
      </c>
      <c r="F30" s="17">
        <v>5230.4967000000006</v>
      </c>
      <c r="G30" s="17">
        <v>5588.6687999999995</v>
      </c>
      <c r="H30" s="18">
        <f t="shared" si="0"/>
        <v>26145.5766</v>
      </c>
      <c r="I30" s="17">
        <v>3201.8415</v>
      </c>
      <c r="J30" s="17">
        <v>3637.9629</v>
      </c>
      <c r="K30" s="17">
        <v>4144.1400000000003</v>
      </c>
      <c r="L30" s="17">
        <v>4342.4666999999999</v>
      </c>
      <c r="M30" s="17">
        <v>5230.4967000000006</v>
      </c>
      <c r="N30" s="17">
        <v>5588.6687999999995</v>
      </c>
      <c r="O30" s="19">
        <f t="shared" si="1"/>
        <v>26145.5766</v>
      </c>
    </row>
    <row r="31" spans="1:15" x14ac:dyDescent="0.3">
      <c r="A31" s="16" t="s">
        <v>2</v>
      </c>
      <c r="B31" s="17">
        <v>8856.619200000001</v>
      </c>
      <c r="C31" s="17">
        <v>9111.1878000000015</v>
      </c>
      <c r="D31" s="17">
        <v>7467.3455999999987</v>
      </c>
      <c r="E31" s="17">
        <v>6417.4967999999999</v>
      </c>
      <c r="F31" s="17">
        <v>5273.9114999999993</v>
      </c>
      <c r="G31" s="17">
        <v>3498.8382000000001</v>
      </c>
      <c r="H31" s="18">
        <f t="shared" si="0"/>
        <v>40625.399100000002</v>
      </c>
      <c r="I31" s="17">
        <v>8856.619200000001</v>
      </c>
      <c r="J31" s="17">
        <v>9111.1878000000015</v>
      </c>
      <c r="K31" s="17">
        <v>7467.3455999999987</v>
      </c>
      <c r="L31" s="17">
        <v>6417.4967999999999</v>
      </c>
      <c r="M31" s="17">
        <v>5273.9114999999993</v>
      </c>
      <c r="N31" s="17">
        <v>3498.8382000000001</v>
      </c>
      <c r="O31" s="19">
        <f t="shared" si="1"/>
        <v>40625.399100000002</v>
      </c>
    </row>
    <row r="32" spans="1:15" x14ac:dyDescent="0.3">
      <c r="A32" s="16" t="s">
        <v>3</v>
      </c>
      <c r="B32" s="17">
        <v>3711.9654</v>
      </c>
      <c r="C32" s="17">
        <v>4510.2057000000004</v>
      </c>
      <c r="D32" s="17">
        <v>6732.2540999999992</v>
      </c>
      <c r="E32" s="17">
        <v>8242.8918000000012</v>
      </c>
      <c r="F32" s="17">
        <v>9724.9151999999995</v>
      </c>
      <c r="G32" s="17">
        <v>8534.9549999999999</v>
      </c>
      <c r="H32" s="18">
        <f t="shared" si="0"/>
        <v>41457.1872</v>
      </c>
      <c r="I32" s="17">
        <v>3711.9654</v>
      </c>
      <c r="J32" s="17">
        <v>4510.2057000000004</v>
      </c>
      <c r="K32" s="17">
        <v>6732.2540999999992</v>
      </c>
      <c r="L32" s="17">
        <v>8242.8918000000012</v>
      </c>
      <c r="M32" s="17">
        <v>9724.9151999999995</v>
      </c>
      <c r="N32" s="17">
        <v>8534.9549999999999</v>
      </c>
      <c r="O32" s="19">
        <f t="shared" si="1"/>
        <v>41457.1872</v>
      </c>
    </row>
    <row r="33" spans="1:15" x14ac:dyDescent="0.3">
      <c r="A33" s="21"/>
      <c r="B33" s="17"/>
      <c r="C33" s="17"/>
      <c r="D33" s="17"/>
      <c r="E33" s="17"/>
      <c r="F33" s="17"/>
      <c r="G33" s="17"/>
      <c r="H33" s="18"/>
      <c r="I33" s="17"/>
      <c r="J33" s="17"/>
      <c r="K33" s="17"/>
      <c r="L33" s="17"/>
      <c r="M33" s="17"/>
      <c r="N33" s="17"/>
      <c r="O33" s="19"/>
    </row>
    <row r="34" spans="1:15" x14ac:dyDescent="0.3">
      <c r="A34" s="13" t="s">
        <v>9</v>
      </c>
      <c r="B34" s="17"/>
      <c r="C34" s="17"/>
      <c r="D34" s="17"/>
      <c r="E34" s="17"/>
      <c r="F34" s="17"/>
      <c r="G34" s="17"/>
      <c r="H34" s="18"/>
      <c r="I34" s="17"/>
      <c r="J34" s="17"/>
      <c r="K34" s="17"/>
      <c r="L34" s="17"/>
      <c r="M34" s="17"/>
      <c r="N34" s="17"/>
      <c r="O34" s="19"/>
    </row>
    <row r="35" spans="1:15" x14ac:dyDescent="0.3">
      <c r="A35" s="16" t="s">
        <v>0</v>
      </c>
      <c r="B35" s="17">
        <v>6541.820999999999</v>
      </c>
      <c r="C35" s="17">
        <v>7270.0055999999995</v>
      </c>
      <c r="D35" s="17">
        <v>7766.1183599999995</v>
      </c>
      <c r="E35" s="17">
        <v>8576.0017199999984</v>
      </c>
      <c r="F35" s="17">
        <v>8998.7039999999997</v>
      </c>
      <c r="G35" s="17">
        <v>9590.7240000000002</v>
      </c>
      <c r="H35" s="18">
        <f t="shared" si="0"/>
        <v>48743.374679999994</v>
      </c>
      <c r="I35" s="17">
        <v>6541.820999999999</v>
      </c>
      <c r="J35" s="17">
        <v>7270.0055999999995</v>
      </c>
      <c r="K35" s="17">
        <v>7766.1183599999995</v>
      </c>
      <c r="L35" s="17">
        <v>8576.0017199999984</v>
      </c>
      <c r="M35" s="17">
        <v>8998.7039999999997</v>
      </c>
      <c r="N35" s="17">
        <v>9590.7240000000002</v>
      </c>
      <c r="O35" s="19">
        <f t="shared" si="1"/>
        <v>48743.374679999994</v>
      </c>
    </row>
    <row r="36" spans="1:15" x14ac:dyDescent="0.3">
      <c r="A36" s="16" t="s">
        <v>1</v>
      </c>
      <c r="B36" s="17">
        <v>3842.2097999999996</v>
      </c>
      <c r="C36" s="17">
        <v>4365.55548</v>
      </c>
      <c r="D36" s="17">
        <v>4972.9679999999998</v>
      </c>
      <c r="E36" s="17">
        <v>5210.9600399999999</v>
      </c>
      <c r="F36" s="17">
        <v>6276.5960400000004</v>
      </c>
      <c r="G36" s="17">
        <v>6706.4025599999995</v>
      </c>
      <c r="H36" s="18">
        <f t="shared" si="0"/>
        <v>31374.691919999997</v>
      </c>
      <c r="I36" s="17">
        <v>3842.2097999999996</v>
      </c>
      <c r="J36" s="17">
        <v>4365.55548</v>
      </c>
      <c r="K36" s="17">
        <v>4972.9679999999998</v>
      </c>
      <c r="L36" s="17">
        <v>5210.9600399999999</v>
      </c>
      <c r="M36" s="17">
        <v>6276.5960400000004</v>
      </c>
      <c r="N36" s="17">
        <v>6706.4025599999995</v>
      </c>
      <c r="O36" s="19">
        <f t="shared" si="1"/>
        <v>31374.691919999997</v>
      </c>
    </row>
    <row r="37" spans="1:15" x14ac:dyDescent="0.3">
      <c r="A37" s="16" t="s">
        <v>2</v>
      </c>
      <c r="B37" s="17">
        <v>10627.94304</v>
      </c>
      <c r="C37" s="17">
        <v>10933.425360000001</v>
      </c>
      <c r="D37" s="17">
        <v>8960.8147199999985</v>
      </c>
      <c r="E37" s="17">
        <v>7700.9961599999997</v>
      </c>
      <c r="F37" s="17">
        <v>6328.6937999999991</v>
      </c>
      <c r="G37" s="17">
        <v>4198.6058400000002</v>
      </c>
      <c r="H37" s="18">
        <f t="shared" si="0"/>
        <v>48750.478919999994</v>
      </c>
      <c r="I37" s="17">
        <v>10627.94304</v>
      </c>
      <c r="J37" s="17">
        <v>10933.425360000001</v>
      </c>
      <c r="K37" s="17">
        <v>8960.8147199999985</v>
      </c>
      <c r="L37" s="17">
        <v>7700.9961599999997</v>
      </c>
      <c r="M37" s="17">
        <v>6328.6937999999991</v>
      </c>
      <c r="N37" s="17">
        <v>4198.6058400000002</v>
      </c>
      <c r="O37" s="19">
        <f t="shared" si="1"/>
        <v>48750.478919999994</v>
      </c>
    </row>
    <row r="38" spans="1:15" x14ac:dyDescent="0.3">
      <c r="A38" s="16" t="s">
        <v>3</v>
      </c>
      <c r="B38" s="17">
        <v>4454.3584799999999</v>
      </c>
      <c r="C38" s="17">
        <v>5412.2468400000007</v>
      </c>
      <c r="D38" s="17">
        <v>8078.7049199999983</v>
      </c>
      <c r="E38" s="17">
        <v>9891.4701600000008</v>
      </c>
      <c r="F38" s="17">
        <v>11669.898239999999</v>
      </c>
      <c r="G38" s="17">
        <v>10241.946</v>
      </c>
      <c r="H38" s="18">
        <f t="shared" si="0"/>
        <v>49748.624639999995</v>
      </c>
      <c r="I38" s="17">
        <v>4454.3584799999999</v>
      </c>
      <c r="J38" s="17">
        <v>5412.2468400000007</v>
      </c>
      <c r="K38" s="17">
        <v>8078.7049199999983</v>
      </c>
      <c r="L38" s="17">
        <v>9891.4701600000008</v>
      </c>
      <c r="M38" s="17">
        <v>11669.898239999999</v>
      </c>
      <c r="N38" s="17">
        <v>10241.946</v>
      </c>
      <c r="O38" s="19">
        <f t="shared" si="1"/>
        <v>49748.624639999995</v>
      </c>
    </row>
    <row r="39" spans="1:15" x14ac:dyDescent="0.3">
      <c r="A39" s="21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7"/>
      <c r="N39" s="17"/>
      <c r="O39" s="19"/>
    </row>
    <row r="40" spans="1:15" x14ac:dyDescent="0.3">
      <c r="A40" s="13" t="s">
        <v>10</v>
      </c>
      <c r="B40" s="17"/>
      <c r="C40" s="17"/>
      <c r="D40" s="17"/>
      <c r="E40" s="17"/>
      <c r="F40" s="17"/>
      <c r="G40" s="17"/>
      <c r="H40" s="18"/>
      <c r="I40" s="17"/>
      <c r="J40" s="17"/>
      <c r="K40" s="17"/>
      <c r="L40" s="17"/>
      <c r="M40" s="17"/>
      <c r="N40" s="17"/>
      <c r="O40" s="19"/>
    </row>
    <row r="41" spans="1:15" x14ac:dyDescent="0.3">
      <c r="A41" s="16" t="s">
        <v>0</v>
      </c>
      <c r="B41" s="17">
        <v>8504.3672999999999</v>
      </c>
      <c r="C41" s="17">
        <v>9451.0072799999998</v>
      </c>
      <c r="D41" s="17">
        <v>10095.953868000001</v>
      </c>
      <c r="E41" s="17">
        <v>11148.802235999998</v>
      </c>
      <c r="F41" s="17">
        <v>11698.315200000001</v>
      </c>
      <c r="G41" s="17">
        <v>12467.941200000001</v>
      </c>
      <c r="H41" s="18">
        <f t="shared" si="0"/>
        <v>63366.387084000002</v>
      </c>
      <c r="I41" s="17">
        <v>8504.3672999999999</v>
      </c>
      <c r="J41" s="17">
        <v>9451.0072799999998</v>
      </c>
      <c r="K41" s="17">
        <v>10095.953868000001</v>
      </c>
      <c r="L41" s="17">
        <v>11148.802235999998</v>
      </c>
      <c r="M41" s="17">
        <v>11698.315200000001</v>
      </c>
      <c r="N41" s="17">
        <v>12467.941200000001</v>
      </c>
      <c r="O41" s="19">
        <f t="shared" si="1"/>
        <v>63366.387084000002</v>
      </c>
    </row>
    <row r="42" spans="1:15" x14ac:dyDescent="0.3">
      <c r="A42" s="16" t="s">
        <v>1</v>
      </c>
      <c r="B42" s="17">
        <v>4994.8727399999998</v>
      </c>
      <c r="C42" s="17">
        <v>5675.2221239999999</v>
      </c>
      <c r="D42" s="17">
        <v>6464.8584000000001</v>
      </c>
      <c r="E42" s="17">
        <v>6774.2480519999999</v>
      </c>
      <c r="F42" s="17">
        <v>8159.5748520000006</v>
      </c>
      <c r="G42" s="17">
        <v>8718.3233280000004</v>
      </c>
      <c r="H42" s="18">
        <f t="shared" si="0"/>
        <v>40787.099496000003</v>
      </c>
      <c r="I42" s="17">
        <v>4994.8727399999998</v>
      </c>
      <c r="J42" s="17">
        <v>5675.2221239999999</v>
      </c>
      <c r="K42" s="17">
        <v>6464.8584000000001</v>
      </c>
      <c r="L42" s="17">
        <v>6774.2480519999999</v>
      </c>
      <c r="M42" s="17">
        <v>8159.5748520000006</v>
      </c>
      <c r="N42" s="17">
        <v>8718.3233280000004</v>
      </c>
      <c r="O42" s="19">
        <f t="shared" si="1"/>
        <v>40787.099496000003</v>
      </c>
    </row>
    <row r="43" spans="1:15" x14ac:dyDescent="0.3">
      <c r="A43" s="16" t="s">
        <v>2</v>
      </c>
      <c r="B43" s="17">
        <v>13816.325952000001</v>
      </c>
      <c r="C43" s="17">
        <v>14213.452968000001</v>
      </c>
      <c r="D43" s="17">
        <v>11649.059135999998</v>
      </c>
      <c r="E43" s="17">
        <v>10011.295007999999</v>
      </c>
      <c r="F43" s="17">
        <v>8227.3019399999994</v>
      </c>
      <c r="G43" s="17">
        <v>5458.1875920000002</v>
      </c>
      <c r="H43" s="18">
        <f t="shared" si="0"/>
        <v>63375.622596000001</v>
      </c>
      <c r="I43" s="17">
        <v>13816.325952000001</v>
      </c>
      <c r="J43" s="17">
        <v>14213.452968000001</v>
      </c>
      <c r="K43" s="17">
        <v>11649.059135999998</v>
      </c>
      <c r="L43" s="17">
        <v>10011.295007999999</v>
      </c>
      <c r="M43" s="17">
        <v>8227.3019399999994</v>
      </c>
      <c r="N43" s="17">
        <v>5458.1875920000002</v>
      </c>
      <c r="O43" s="19">
        <f t="shared" si="1"/>
        <v>63375.622596000001</v>
      </c>
    </row>
    <row r="44" spans="1:15" x14ac:dyDescent="0.3">
      <c r="A44" s="16" t="s">
        <v>3</v>
      </c>
      <c r="B44" s="17">
        <v>5790.6660240000001</v>
      </c>
      <c r="C44" s="17">
        <v>7035.920892000001</v>
      </c>
      <c r="D44" s="17">
        <v>10502.316395999998</v>
      </c>
      <c r="E44" s="17">
        <v>12858.911208000001</v>
      </c>
      <c r="F44" s="17">
        <v>15170.867711999999</v>
      </c>
      <c r="G44" s="17">
        <v>13314.5298</v>
      </c>
      <c r="H44" s="18">
        <f t="shared" si="0"/>
        <v>64673.212031999996</v>
      </c>
      <c r="I44" s="17">
        <v>5790.6660240000001</v>
      </c>
      <c r="J44" s="17">
        <v>7035.920892000001</v>
      </c>
      <c r="K44" s="17">
        <v>10502.316395999998</v>
      </c>
      <c r="L44" s="17">
        <v>12858.911208000001</v>
      </c>
      <c r="M44" s="17">
        <v>15170.867711999999</v>
      </c>
      <c r="N44" s="17">
        <v>13314.5298</v>
      </c>
      <c r="O44" s="19">
        <f t="shared" si="1"/>
        <v>64673.212031999996</v>
      </c>
    </row>
    <row r="45" spans="1:15" x14ac:dyDescent="0.3">
      <c r="A45" s="21"/>
      <c r="B45" s="17"/>
      <c r="C45" s="17"/>
      <c r="D45" s="17"/>
      <c r="E45" s="17"/>
      <c r="F45" s="17"/>
      <c r="G45" s="17"/>
      <c r="H45" s="18"/>
      <c r="I45" s="17"/>
      <c r="J45" s="17"/>
      <c r="K45" s="17"/>
      <c r="L45" s="17"/>
      <c r="M45" s="17"/>
      <c r="N45" s="17"/>
      <c r="O45" s="19"/>
    </row>
    <row r="46" spans="1:15" x14ac:dyDescent="0.3">
      <c r="A46" s="13" t="s">
        <v>11</v>
      </c>
      <c r="B46" s="17"/>
      <c r="C46" s="17"/>
      <c r="D46" s="17"/>
      <c r="E46" s="17"/>
      <c r="F46" s="17"/>
      <c r="G46" s="17"/>
      <c r="H46" s="18"/>
      <c r="I46" s="17"/>
      <c r="J46" s="17"/>
      <c r="K46" s="17"/>
      <c r="L46" s="17"/>
      <c r="M46" s="17"/>
      <c r="N46" s="17"/>
      <c r="O46" s="19"/>
    </row>
    <row r="47" spans="1:15" x14ac:dyDescent="0.3">
      <c r="A47" s="16" t="s">
        <v>0</v>
      </c>
      <c r="B47" s="17">
        <v>8419.3236269999998</v>
      </c>
      <c r="C47" s="17">
        <v>9356.4972072</v>
      </c>
      <c r="D47" s="17">
        <v>9994.9943293200013</v>
      </c>
      <c r="E47" s="17">
        <v>11037.314213639998</v>
      </c>
      <c r="F47" s="17">
        <v>11581.332048</v>
      </c>
      <c r="G47" s="17">
        <v>12343.261788000002</v>
      </c>
      <c r="H47" s="18">
        <f t="shared" si="0"/>
        <v>62732.723213160003</v>
      </c>
      <c r="I47" s="17">
        <v>8419.3236269999998</v>
      </c>
      <c r="J47" s="17">
        <v>9356.4972072</v>
      </c>
      <c r="K47" s="17">
        <v>9994.9943293200013</v>
      </c>
      <c r="L47" s="17">
        <v>11037.314213639998</v>
      </c>
      <c r="M47" s="17">
        <v>11581.332048</v>
      </c>
      <c r="N47" s="17">
        <v>12343.261788000002</v>
      </c>
      <c r="O47" s="19">
        <f t="shared" si="1"/>
        <v>62732.723213160003</v>
      </c>
    </row>
    <row r="48" spans="1:15" x14ac:dyDescent="0.3">
      <c r="A48" s="16" t="s">
        <v>1</v>
      </c>
      <c r="B48" s="17">
        <v>4944.9240125999995</v>
      </c>
      <c r="C48" s="17">
        <v>5618.46990276</v>
      </c>
      <c r="D48" s="17">
        <v>6400.2098159999996</v>
      </c>
      <c r="E48" s="17">
        <v>6706.5055714800001</v>
      </c>
      <c r="F48" s="17">
        <v>8077.979103480001</v>
      </c>
      <c r="G48" s="17">
        <v>8631.14009472</v>
      </c>
      <c r="H48" s="18">
        <f t="shared" si="0"/>
        <v>40379.228501040001</v>
      </c>
      <c r="I48" s="17">
        <v>4944.9240125999995</v>
      </c>
      <c r="J48" s="17">
        <v>5618.46990276</v>
      </c>
      <c r="K48" s="17">
        <v>6400.2098159999996</v>
      </c>
      <c r="L48" s="17">
        <v>6706.5055714800001</v>
      </c>
      <c r="M48" s="17">
        <v>8077.979103480001</v>
      </c>
      <c r="N48" s="17">
        <v>8631.14009472</v>
      </c>
      <c r="O48" s="19">
        <f t="shared" si="1"/>
        <v>40379.228501040001</v>
      </c>
    </row>
    <row r="49" spans="1:15" x14ac:dyDescent="0.3">
      <c r="A49" s="16" t="s">
        <v>2</v>
      </c>
      <c r="B49" s="17">
        <v>13678.16269248</v>
      </c>
      <c r="C49" s="17">
        <v>14071.31843832</v>
      </c>
      <c r="D49" s="17">
        <v>11532.568544639998</v>
      </c>
      <c r="E49" s="17">
        <v>9911.1820579199994</v>
      </c>
      <c r="F49" s="17">
        <v>8145.0289205999989</v>
      </c>
      <c r="G49" s="17">
        <v>5403.6057160800001</v>
      </c>
      <c r="H49" s="18">
        <f t="shared" si="0"/>
        <v>62741.866370039992</v>
      </c>
      <c r="I49" s="17">
        <v>13678.16269248</v>
      </c>
      <c r="J49" s="17">
        <v>14071.31843832</v>
      </c>
      <c r="K49" s="17">
        <v>11532.568544639998</v>
      </c>
      <c r="L49" s="17">
        <v>9911.1820579199994</v>
      </c>
      <c r="M49" s="17">
        <v>8145.0289205999989</v>
      </c>
      <c r="N49" s="17">
        <v>5403.6057160800001</v>
      </c>
      <c r="O49" s="19">
        <f t="shared" si="1"/>
        <v>62741.866370039992</v>
      </c>
    </row>
    <row r="50" spans="1:15" x14ac:dyDescent="0.3">
      <c r="A50" s="16" t="s">
        <v>3</v>
      </c>
      <c r="B50" s="17">
        <v>5732.7593637600003</v>
      </c>
      <c r="C50" s="17">
        <v>6965.5616830800009</v>
      </c>
      <c r="D50" s="17">
        <v>10397.293232039998</v>
      </c>
      <c r="E50" s="17">
        <v>12730.322095920001</v>
      </c>
      <c r="F50" s="17">
        <v>15019.15903488</v>
      </c>
      <c r="G50" s="17">
        <v>13181.384502000001</v>
      </c>
      <c r="H50" s="18">
        <f t="shared" si="0"/>
        <v>64026.479911680006</v>
      </c>
      <c r="I50" s="17">
        <v>5732.7593637600003</v>
      </c>
      <c r="J50" s="17">
        <v>6965.5616830800009</v>
      </c>
      <c r="K50" s="17">
        <v>10397.293232039998</v>
      </c>
      <c r="L50" s="17">
        <v>12730.322095920001</v>
      </c>
      <c r="M50" s="17">
        <v>15019.15903488</v>
      </c>
      <c r="N50" s="17">
        <v>13181.384502000001</v>
      </c>
      <c r="O50" s="19">
        <f t="shared" si="1"/>
        <v>64026.479911680006</v>
      </c>
    </row>
    <row r="51" spans="1:15" x14ac:dyDescent="0.3">
      <c r="A51" s="21"/>
      <c r="B51" s="17"/>
      <c r="C51" s="17"/>
      <c r="D51" s="17"/>
      <c r="E51" s="17"/>
      <c r="F51" s="17"/>
      <c r="G51" s="17"/>
      <c r="H51" s="18"/>
      <c r="I51" s="17"/>
      <c r="J51" s="17"/>
      <c r="K51" s="17"/>
      <c r="L51" s="17"/>
      <c r="M51" s="17"/>
      <c r="N51" s="17"/>
      <c r="O51" s="19"/>
    </row>
    <row r="52" spans="1:15" x14ac:dyDescent="0.3">
      <c r="A52" s="13" t="s">
        <v>12</v>
      </c>
      <c r="B52" s="17"/>
      <c r="C52" s="17"/>
      <c r="D52" s="17"/>
      <c r="E52" s="17"/>
      <c r="F52" s="17"/>
      <c r="G52" s="17"/>
      <c r="H52" s="18"/>
      <c r="I52" s="17"/>
      <c r="J52" s="17"/>
      <c r="K52" s="17"/>
      <c r="L52" s="17"/>
      <c r="M52" s="17"/>
      <c r="N52" s="17"/>
      <c r="O52" s="19"/>
    </row>
    <row r="53" spans="1:15" x14ac:dyDescent="0.3">
      <c r="A53" s="16" t="s">
        <v>0</v>
      </c>
      <c r="B53" s="17">
        <v>7156.4250829499997</v>
      </c>
      <c r="C53" s="17">
        <v>7953.0226261199996</v>
      </c>
      <c r="D53" s="17">
        <v>8495.7451799220016</v>
      </c>
      <c r="E53" s="17">
        <v>9381.717081593999</v>
      </c>
      <c r="F53" s="17">
        <v>9844.1322407999996</v>
      </c>
      <c r="G53" s="17">
        <v>10491.772519800001</v>
      </c>
      <c r="H53" s="18">
        <f t="shared" si="0"/>
        <v>53322.814731185994</v>
      </c>
      <c r="I53" s="17">
        <v>7156.4250829499997</v>
      </c>
      <c r="J53" s="17">
        <v>7953.0226261199996</v>
      </c>
      <c r="K53" s="17">
        <v>8495.7451799220016</v>
      </c>
      <c r="L53" s="17">
        <v>9381.717081593999</v>
      </c>
      <c r="M53" s="17">
        <v>9844.1322407999996</v>
      </c>
      <c r="N53" s="17">
        <v>10491.772519800001</v>
      </c>
      <c r="O53" s="19">
        <f t="shared" si="1"/>
        <v>53322.814731185994</v>
      </c>
    </row>
    <row r="54" spans="1:15" x14ac:dyDescent="0.3">
      <c r="A54" s="16" t="s">
        <v>1</v>
      </c>
      <c r="B54" s="17">
        <v>4203.1854107099998</v>
      </c>
      <c r="C54" s="17">
        <v>4775.6994173459998</v>
      </c>
      <c r="D54" s="17">
        <v>5440.1783435999996</v>
      </c>
      <c r="E54" s="17">
        <v>5700.5297357580002</v>
      </c>
      <c r="F54" s="17">
        <v>6866.2822379580002</v>
      </c>
      <c r="G54" s="17">
        <v>7336.4690805119999</v>
      </c>
      <c r="H54" s="18">
        <f t="shared" si="0"/>
        <v>34322.344225884</v>
      </c>
      <c r="I54" s="17">
        <v>4203.1854107099998</v>
      </c>
      <c r="J54" s="17">
        <v>4775.6994173459998</v>
      </c>
      <c r="K54" s="17">
        <v>5440.1783435999996</v>
      </c>
      <c r="L54" s="17">
        <v>5700.5297357580002</v>
      </c>
      <c r="M54" s="17">
        <v>6866.2822379580002</v>
      </c>
      <c r="N54" s="17">
        <v>7336.4690805119999</v>
      </c>
      <c r="O54" s="19">
        <f t="shared" si="1"/>
        <v>34322.344225884</v>
      </c>
    </row>
    <row r="55" spans="1:15" x14ac:dyDescent="0.3">
      <c r="A55" s="16" t="s">
        <v>2</v>
      </c>
      <c r="B55" s="17">
        <v>11626.438288608</v>
      </c>
      <c r="C55" s="17">
        <v>11960.620672572</v>
      </c>
      <c r="D55" s="17">
        <v>9802.6832629439978</v>
      </c>
      <c r="E55" s="17">
        <v>8424.5047492319991</v>
      </c>
      <c r="F55" s="17">
        <v>6923.2745825099992</v>
      </c>
      <c r="G55" s="17">
        <v>4593.0648586679999</v>
      </c>
      <c r="H55" s="18">
        <f t="shared" si="0"/>
        <v>53330.586414534002</v>
      </c>
      <c r="I55" s="17">
        <v>11626.438288608</v>
      </c>
      <c r="J55" s="17">
        <v>11960.620672572</v>
      </c>
      <c r="K55" s="17">
        <v>9802.6832629439978</v>
      </c>
      <c r="L55" s="17">
        <v>8424.5047492319991</v>
      </c>
      <c r="M55" s="17">
        <v>6923.2745825099992</v>
      </c>
      <c r="N55" s="17">
        <v>4593.0648586679999</v>
      </c>
      <c r="O55" s="19">
        <f t="shared" si="1"/>
        <v>53330.586414534002</v>
      </c>
    </row>
    <row r="56" spans="1:15" x14ac:dyDescent="0.3">
      <c r="A56" s="16" t="s">
        <v>3</v>
      </c>
      <c r="B56" s="17">
        <v>4872.8454591959999</v>
      </c>
      <c r="C56" s="17">
        <v>5920.7274306180007</v>
      </c>
      <c r="D56" s="17">
        <v>8837.6992472339971</v>
      </c>
      <c r="E56" s="17">
        <v>10820.773781532</v>
      </c>
      <c r="F56" s="17">
        <v>12766.285179647999</v>
      </c>
      <c r="G56" s="17">
        <v>11204.176826700001</v>
      </c>
      <c r="H56" s="18">
        <f t="shared" si="0"/>
        <v>54422.507924927995</v>
      </c>
      <c r="I56" s="17">
        <v>4872.8454591959999</v>
      </c>
      <c r="J56" s="17">
        <v>5920.7274306180007</v>
      </c>
      <c r="K56" s="17">
        <v>8837.6992472339971</v>
      </c>
      <c r="L56" s="17">
        <v>10820.773781532</v>
      </c>
      <c r="M56" s="17">
        <v>12766.285179647999</v>
      </c>
      <c r="N56" s="17">
        <v>11204.176826700001</v>
      </c>
      <c r="O56" s="19">
        <f t="shared" si="1"/>
        <v>54422.507924927995</v>
      </c>
    </row>
    <row r="57" spans="1:15" x14ac:dyDescent="0.3">
      <c r="A57" s="21"/>
      <c r="B57" s="17"/>
      <c r="C57" s="17"/>
      <c r="D57" s="17"/>
      <c r="E57" s="17"/>
      <c r="F57" s="17"/>
      <c r="G57" s="17"/>
      <c r="H57" s="18"/>
      <c r="I57" s="17"/>
      <c r="J57" s="17"/>
      <c r="K57" s="17"/>
      <c r="L57" s="17"/>
      <c r="M57" s="17"/>
      <c r="N57" s="17"/>
      <c r="O57" s="19"/>
    </row>
    <row r="58" spans="1:15" x14ac:dyDescent="0.3">
      <c r="A58" s="13" t="s">
        <v>13</v>
      </c>
      <c r="B58" s="17"/>
      <c r="C58" s="17"/>
      <c r="D58" s="17"/>
      <c r="E58" s="17"/>
      <c r="F58" s="17"/>
      <c r="G58" s="17"/>
      <c r="H58" s="18"/>
      <c r="I58" s="17"/>
      <c r="J58" s="17"/>
      <c r="K58" s="17"/>
      <c r="L58" s="17"/>
      <c r="M58" s="17"/>
      <c r="N58" s="17"/>
      <c r="O58" s="19"/>
    </row>
    <row r="59" spans="1:15" x14ac:dyDescent="0.3">
      <c r="A59" s="16" t="s">
        <v>0</v>
      </c>
      <c r="B59" s="17">
        <v>8587.7100995399996</v>
      </c>
      <c r="C59" s="17">
        <v>9543.6271513439988</v>
      </c>
      <c r="D59" s="17">
        <v>10194.894215906401</v>
      </c>
      <c r="E59" s="17">
        <v>11258.060497912798</v>
      </c>
      <c r="F59" s="17">
        <v>11812.95868896</v>
      </c>
      <c r="G59" s="17">
        <v>12590.12702376</v>
      </c>
      <c r="H59" s="18">
        <f t="shared" si="0"/>
        <v>63987.377677423196</v>
      </c>
      <c r="I59" s="17">
        <v>8587.7100995399996</v>
      </c>
      <c r="J59" s="17">
        <v>9543.6271513439988</v>
      </c>
      <c r="K59" s="17">
        <v>10194.894215906401</v>
      </c>
      <c r="L59" s="17">
        <v>11258.060497912798</v>
      </c>
      <c r="M59" s="17">
        <v>11812.95868896</v>
      </c>
      <c r="N59" s="17">
        <v>12590.12702376</v>
      </c>
      <c r="O59" s="19">
        <f t="shared" si="1"/>
        <v>63987.377677423196</v>
      </c>
    </row>
    <row r="60" spans="1:15" x14ac:dyDescent="0.3">
      <c r="A60" s="16" t="s">
        <v>1</v>
      </c>
      <c r="B60" s="17">
        <v>5043.8224928519994</v>
      </c>
      <c r="C60" s="17">
        <v>5730.8393008151997</v>
      </c>
      <c r="D60" s="17">
        <v>6528.2140123199997</v>
      </c>
      <c r="E60" s="17">
        <v>6840.6356829096003</v>
      </c>
      <c r="F60" s="17">
        <v>8239.5386855495999</v>
      </c>
      <c r="G60" s="17">
        <v>8803.7628966144002</v>
      </c>
      <c r="H60" s="18">
        <f t="shared" si="0"/>
        <v>41186.813071060795</v>
      </c>
      <c r="I60" s="17">
        <v>5043.8224928519994</v>
      </c>
      <c r="J60" s="17">
        <v>5730.8393008151997</v>
      </c>
      <c r="K60" s="17">
        <v>6528.2140123199997</v>
      </c>
      <c r="L60" s="17">
        <v>6840.6356829096003</v>
      </c>
      <c r="M60" s="17">
        <v>8239.5386855495999</v>
      </c>
      <c r="N60" s="17">
        <v>8803.7628966144002</v>
      </c>
      <c r="O60" s="19">
        <f t="shared" si="1"/>
        <v>41186.813071060795</v>
      </c>
    </row>
    <row r="61" spans="1:15" x14ac:dyDescent="0.3">
      <c r="A61" s="16" t="s">
        <v>2</v>
      </c>
      <c r="B61" s="17">
        <v>13951.7259463296</v>
      </c>
      <c r="C61" s="17">
        <v>14352.744807086399</v>
      </c>
      <c r="D61" s="17">
        <v>11763.219915532796</v>
      </c>
      <c r="E61" s="17">
        <v>10109.405699078399</v>
      </c>
      <c r="F61" s="17">
        <v>8307.9294990119979</v>
      </c>
      <c r="G61" s="17">
        <v>5511.6778304015997</v>
      </c>
      <c r="H61" s="18">
        <f t="shared" si="0"/>
        <v>63996.703697440789</v>
      </c>
      <c r="I61" s="17">
        <v>13951.7259463296</v>
      </c>
      <c r="J61" s="17">
        <v>14352.744807086399</v>
      </c>
      <c r="K61" s="17">
        <v>11763.219915532796</v>
      </c>
      <c r="L61" s="17">
        <v>10109.405699078399</v>
      </c>
      <c r="M61" s="17">
        <v>8307.9294990119979</v>
      </c>
      <c r="N61" s="17">
        <v>5511.6778304015997</v>
      </c>
      <c r="O61" s="19">
        <f t="shared" si="1"/>
        <v>63996.703697440789</v>
      </c>
    </row>
    <row r="62" spans="1:15" x14ac:dyDescent="0.3">
      <c r="A62" s="16" t="s">
        <v>3</v>
      </c>
      <c r="B62" s="17">
        <v>5847.4145510352</v>
      </c>
      <c r="C62" s="17">
        <v>7104.8729167416004</v>
      </c>
      <c r="D62" s="17">
        <v>10605.239096680796</v>
      </c>
      <c r="E62" s="17">
        <v>12984.928537838399</v>
      </c>
      <c r="F62" s="17">
        <v>15319.542215577598</v>
      </c>
      <c r="G62" s="17">
        <v>13445.01219204</v>
      </c>
      <c r="H62" s="18">
        <f t="shared" si="0"/>
        <v>65307.009509913594</v>
      </c>
      <c r="I62" s="17">
        <v>5847.4145510352</v>
      </c>
      <c r="J62" s="17">
        <v>7104.8729167416004</v>
      </c>
      <c r="K62" s="17">
        <v>10605.239096680796</v>
      </c>
      <c r="L62" s="17">
        <v>12984.928537838399</v>
      </c>
      <c r="M62" s="17">
        <v>15319.542215577598</v>
      </c>
      <c r="N62" s="17">
        <v>13445.01219204</v>
      </c>
      <c r="O62" s="19">
        <f t="shared" si="1"/>
        <v>65307.009509913594</v>
      </c>
    </row>
    <row r="63" spans="1:15" x14ac:dyDescent="0.3">
      <c r="A63" s="21"/>
      <c r="B63" s="17"/>
      <c r="C63" s="17"/>
      <c r="D63" s="17"/>
      <c r="E63" s="17"/>
      <c r="F63" s="17"/>
      <c r="G63" s="17"/>
      <c r="H63" s="18"/>
      <c r="I63" s="17"/>
      <c r="J63" s="17"/>
      <c r="K63" s="17"/>
      <c r="L63" s="17"/>
      <c r="M63" s="17"/>
      <c r="N63" s="17"/>
      <c r="O63" s="19"/>
    </row>
    <row r="64" spans="1:15" x14ac:dyDescent="0.3">
      <c r="A64" s="13" t="s">
        <v>14</v>
      </c>
      <c r="B64" s="17"/>
      <c r="C64" s="17"/>
      <c r="D64" s="17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19"/>
    </row>
    <row r="65" spans="1:15" x14ac:dyDescent="0.3">
      <c r="A65" s="16" t="s">
        <v>0</v>
      </c>
      <c r="B65" s="17">
        <v>7643.0619885905999</v>
      </c>
      <c r="C65" s="17">
        <v>8493.8281646961586</v>
      </c>
      <c r="D65" s="17">
        <v>9073.4558521566978</v>
      </c>
      <c r="E65" s="17">
        <v>10019.673843142391</v>
      </c>
      <c r="F65" s="17">
        <v>10513.533233174399</v>
      </c>
      <c r="G65" s="17">
        <v>11205.2130511464</v>
      </c>
      <c r="H65" s="18">
        <f t="shared" si="0"/>
        <v>56948.76613290664</v>
      </c>
      <c r="I65" s="17">
        <v>7643.0619885905999</v>
      </c>
      <c r="J65" s="17">
        <v>8493.8281646961586</v>
      </c>
      <c r="K65" s="17">
        <v>9073.4558521566978</v>
      </c>
      <c r="L65" s="17">
        <v>10019.673843142391</v>
      </c>
      <c r="M65" s="17">
        <v>10513.533233174399</v>
      </c>
      <c r="N65" s="17">
        <v>11205.2130511464</v>
      </c>
      <c r="O65" s="19">
        <f t="shared" si="1"/>
        <v>56948.76613290664</v>
      </c>
    </row>
    <row r="66" spans="1:15" x14ac:dyDescent="0.3">
      <c r="A66" s="16" t="s">
        <v>1</v>
      </c>
      <c r="B66" s="17">
        <v>4489.0020186382799</v>
      </c>
      <c r="C66" s="17">
        <v>5100.4469777255281</v>
      </c>
      <c r="D66" s="17">
        <v>5810.1104709647998</v>
      </c>
      <c r="E66" s="17">
        <v>6088.1657577895439</v>
      </c>
      <c r="F66" s="17">
        <v>7333.189430139144</v>
      </c>
      <c r="G66" s="17">
        <v>7835.348977986816</v>
      </c>
      <c r="H66" s="18">
        <f t="shared" si="0"/>
        <v>36656.263633244111</v>
      </c>
      <c r="I66" s="17">
        <v>4489.0020186382799</v>
      </c>
      <c r="J66" s="17">
        <v>5100.4469777255281</v>
      </c>
      <c r="K66" s="17">
        <v>5810.1104709647998</v>
      </c>
      <c r="L66" s="17">
        <v>6088.1657577895439</v>
      </c>
      <c r="M66" s="17">
        <v>7333.189430139144</v>
      </c>
      <c r="N66" s="17">
        <v>7835.348977986816</v>
      </c>
      <c r="O66" s="19">
        <f t="shared" si="1"/>
        <v>36656.263633244111</v>
      </c>
    </row>
    <row r="67" spans="1:15" x14ac:dyDescent="0.3">
      <c r="A67" s="16" t="s">
        <v>2</v>
      </c>
      <c r="B67" s="17">
        <v>12417.036092233344</v>
      </c>
      <c r="C67" s="17">
        <v>12773.942878306896</v>
      </c>
      <c r="D67" s="17">
        <v>10469.265724824189</v>
      </c>
      <c r="E67" s="17">
        <v>8997.3710721797761</v>
      </c>
      <c r="F67" s="17">
        <v>7394.0572541206784</v>
      </c>
      <c r="G67" s="17">
        <v>4905.3932690574238</v>
      </c>
      <c r="H67" s="18">
        <f t="shared" si="0"/>
        <v>56957.066290722301</v>
      </c>
      <c r="I67" s="17">
        <v>12417.036092233344</v>
      </c>
      <c r="J67" s="17">
        <v>12773.942878306896</v>
      </c>
      <c r="K67" s="17">
        <v>10469.265724824189</v>
      </c>
      <c r="L67" s="17">
        <v>8997.3710721797761</v>
      </c>
      <c r="M67" s="17">
        <v>7394.0572541206784</v>
      </c>
      <c r="N67" s="17">
        <v>4905.3932690574238</v>
      </c>
      <c r="O67" s="19">
        <f t="shared" si="1"/>
        <v>56957.066290722301</v>
      </c>
    </row>
    <row r="68" spans="1:15" x14ac:dyDescent="0.3">
      <c r="A68" s="16" t="s">
        <v>3</v>
      </c>
      <c r="B68" s="17">
        <v>5204.1989504213279</v>
      </c>
      <c r="C68" s="17">
        <v>6323.3368959000245</v>
      </c>
      <c r="D68" s="17">
        <v>9438.6627960459082</v>
      </c>
      <c r="E68" s="17">
        <v>11556.586398676176</v>
      </c>
      <c r="F68" s="17">
        <v>13634.392571864062</v>
      </c>
      <c r="G68" s="17">
        <v>11966.060850915599</v>
      </c>
      <c r="H68" s="18">
        <f t="shared" si="0"/>
        <v>58123.238463823101</v>
      </c>
      <c r="I68" s="17">
        <v>5204.1989504213279</v>
      </c>
      <c r="J68" s="17">
        <v>6323.3368959000245</v>
      </c>
      <c r="K68" s="17">
        <v>9438.6627960459082</v>
      </c>
      <c r="L68" s="17">
        <v>11556.586398676176</v>
      </c>
      <c r="M68" s="17">
        <v>13634.392571864062</v>
      </c>
      <c r="N68" s="17">
        <v>11966.060850915599</v>
      </c>
      <c r="O68" s="19">
        <f t="shared" si="1"/>
        <v>58123.238463823101</v>
      </c>
    </row>
    <row r="69" spans="1:15" x14ac:dyDescent="0.3">
      <c r="A69" s="21"/>
      <c r="B69" s="17"/>
      <c r="C69" s="17"/>
      <c r="D69" s="17"/>
      <c r="E69" s="17"/>
      <c r="F69" s="17"/>
      <c r="G69" s="17"/>
      <c r="H69" s="18"/>
      <c r="I69" s="17"/>
      <c r="J69" s="17"/>
      <c r="K69" s="17"/>
      <c r="L69" s="17"/>
      <c r="M69" s="17"/>
      <c r="N69" s="17"/>
      <c r="O69" s="19"/>
    </row>
    <row r="70" spans="1:15" x14ac:dyDescent="0.3">
      <c r="A70" s="13" t="s">
        <v>15</v>
      </c>
      <c r="B70" s="17"/>
      <c r="C70" s="17"/>
      <c r="D70" s="17"/>
      <c r="E70" s="17"/>
      <c r="F70" s="17"/>
      <c r="G70" s="17"/>
      <c r="H70" s="18"/>
      <c r="I70" s="17"/>
      <c r="J70" s="17"/>
      <c r="K70" s="17"/>
      <c r="L70" s="17"/>
      <c r="M70" s="17"/>
      <c r="N70" s="17"/>
      <c r="O70" s="19"/>
    </row>
    <row r="71" spans="1:15" x14ac:dyDescent="0.3">
      <c r="A71" s="16" t="s">
        <v>0</v>
      </c>
      <c r="B71" s="17">
        <v>9935.9805851677793</v>
      </c>
      <c r="C71" s="17">
        <v>11041.976614105006</v>
      </c>
      <c r="D71" s="17">
        <v>11795.492607803708</v>
      </c>
      <c r="E71" s="17">
        <v>13025.575996085108</v>
      </c>
      <c r="F71" s="17">
        <v>13667.59320312672</v>
      </c>
      <c r="G71" s="17">
        <v>14566.776966490321</v>
      </c>
      <c r="H71" s="18">
        <f t="shared" ref="H71:H122" si="2">SUM(B71:G71)</f>
        <v>74033.395972778642</v>
      </c>
      <c r="I71" s="17">
        <v>9935.9805851677793</v>
      </c>
      <c r="J71" s="17">
        <v>11041.976614105006</v>
      </c>
      <c r="K71" s="17">
        <v>11795.492607803708</v>
      </c>
      <c r="L71" s="17">
        <v>13025.575996085108</v>
      </c>
      <c r="M71" s="17">
        <v>13667.59320312672</v>
      </c>
      <c r="N71" s="17">
        <v>14566.776966490321</v>
      </c>
      <c r="O71" s="19">
        <f t="shared" ref="O71:O122" si="3">SUM(I71:N71)</f>
        <v>74033.395972778642</v>
      </c>
    </row>
    <row r="72" spans="1:15" x14ac:dyDescent="0.3">
      <c r="A72" s="16" t="s">
        <v>1</v>
      </c>
      <c r="B72" s="17">
        <v>5835.7026242297643</v>
      </c>
      <c r="C72" s="17">
        <v>6630.581071043187</v>
      </c>
      <c r="D72" s="17">
        <v>7553.14361225424</v>
      </c>
      <c r="E72" s="17">
        <v>7914.6154851264073</v>
      </c>
      <c r="F72" s="17">
        <v>9533.1462591808868</v>
      </c>
      <c r="G72" s="17">
        <v>10185.95367138286</v>
      </c>
      <c r="H72" s="18">
        <f t="shared" si="2"/>
        <v>47653.142723217345</v>
      </c>
      <c r="I72" s="17">
        <v>5835.7026242297643</v>
      </c>
      <c r="J72" s="17">
        <v>6630.581071043187</v>
      </c>
      <c r="K72" s="17">
        <v>7553.14361225424</v>
      </c>
      <c r="L72" s="17">
        <v>7914.6154851264073</v>
      </c>
      <c r="M72" s="17">
        <v>9533.1462591808868</v>
      </c>
      <c r="N72" s="17">
        <v>10185.95367138286</v>
      </c>
      <c r="O72" s="19">
        <f t="shared" si="3"/>
        <v>47653.142723217345</v>
      </c>
    </row>
    <row r="73" spans="1:15" x14ac:dyDescent="0.3">
      <c r="A73" s="16" t="s">
        <v>2</v>
      </c>
      <c r="B73" s="17">
        <v>16142.146919903347</v>
      </c>
      <c r="C73" s="17">
        <v>16606.125741798965</v>
      </c>
      <c r="D73" s="17">
        <v>13610.045442271445</v>
      </c>
      <c r="E73" s="17">
        <v>11696.582393833709</v>
      </c>
      <c r="F73" s="17">
        <v>9612.2744303568816</v>
      </c>
      <c r="G73" s="17">
        <v>6377.0112497746513</v>
      </c>
      <c r="H73" s="18">
        <f t="shared" si="2"/>
        <v>74044.186177938987</v>
      </c>
      <c r="I73" s="17">
        <v>16142.146919903347</v>
      </c>
      <c r="J73" s="17">
        <v>16606.125741798965</v>
      </c>
      <c r="K73" s="17">
        <v>13610.045442271445</v>
      </c>
      <c r="L73" s="17">
        <v>11696.582393833709</v>
      </c>
      <c r="M73" s="17">
        <v>9612.2744303568816</v>
      </c>
      <c r="N73" s="17">
        <v>6377.0112497746513</v>
      </c>
      <c r="O73" s="19">
        <f t="shared" si="3"/>
        <v>74044.186177938987</v>
      </c>
    </row>
    <row r="74" spans="1:15" x14ac:dyDescent="0.3">
      <c r="A74" s="16" t="s">
        <v>3</v>
      </c>
      <c r="B74" s="17">
        <v>6765.4586355477268</v>
      </c>
      <c r="C74" s="17">
        <v>8220.3379646700323</v>
      </c>
      <c r="D74" s="17">
        <v>12270.26163485968</v>
      </c>
      <c r="E74" s="17">
        <v>15023.56231827903</v>
      </c>
      <c r="F74" s="17">
        <v>17724.710343423281</v>
      </c>
      <c r="G74" s="17">
        <v>15555.879106190279</v>
      </c>
      <c r="H74" s="18">
        <f t="shared" si="2"/>
        <v>75560.210002970023</v>
      </c>
      <c r="I74" s="17">
        <v>6765.4586355477268</v>
      </c>
      <c r="J74" s="17">
        <v>8220.3379646700323</v>
      </c>
      <c r="K74" s="17">
        <v>12270.26163485968</v>
      </c>
      <c r="L74" s="17">
        <v>15023.56231827903</v>
      </c>
      <c r="M74" s="17">
        <v>17724.710343423281</v>
      </c>
      <c r="N74" s="17">
        <v>15555.879106190279</v>
      </c>
      <c r="O74" s="19">
        <f t="shared" si="3"/>
        <v>75560.210002970023</v>
      </c>
    </row>
    <row r="75" spans="1:15" x14ac:dyDescent="0.3">
      <c r="A75" s="21"/>
      <c r="B75" s="17"/>
      <c r="C75" s="17"/>
      <c r="D75" s="17"/>
      <c r="E75" s="17"/>
      <c r="F75" s="17"/>
      <c r="G75" s="17"/>
      <c r="H75" s="18"/>
      <c r="I75" s="17"/>
      <c r="J75" s="17"/>
      <c r="K75" s="17"/>
      <c r="L75" s="17"/>
      <c r="M75" s="17"/>
      <c r="N75" s="17"/>
      <c r="O75" s="19"/>
    </row>
    <row r="76" spans="1:15" x14ac:dyDescent="0.3">
      <c r="A76" s="13" t="s">
        <v>16</v>
      </c>
      <c r="B76" s="17"/>
      <c r="C76" s="17"/>
      <c r="D76" s="17"/>
      <c r="E76" s="17"/>
      <c r="F76" s="17"/>
      <c r="G76" s="17"/>
      <c r="H76" s="18"/>
      <c r="I76" s="17"/>
      <c r="J76" s="17"/>
      <c r="K76" s="17"/>
      <c r="L76" s="17"/>
      <c r="M76" s="17"/>
      <c r="N76" s="17"/>
      <c r="O76" s="19"/>
    </row>
    <row r="77" spans="1:15" x14ac:dyDescent="0.3">
      <c r="A77" s="16" t="s">
        <v>0</v>
      </c>
      <c r="B77" s="17">
        <v>6541.820999999999</v>
      </c>
      <c r="C77" s="17">
        <v>7270.0055999999995</v>
      </c>
      <c r="D77" s="17">
        <v>7766.1183599999995</v>
      </c>
      <c r="E77" s="17">
        <v>8576.0017199999984</v>
      </c>
      <c r="F77" s="17">
        <v>8998.7039999999997</v>
      </c>
      <c r="G77" s="17">
        <v>9590.7240000000002</v>
      </c>
      <c r="H77" s="18">
        <f t="shared" si="2"/>
        <v>48743.374679999994</v>
      </c>
      <c r="I77" s="17">
        <v>6541.820999999999</v>
      </c>
      <c r="J77" s="17">
        <v>7270.0055999999995</v>
      </c>
      <c r="K77" s="17">
        <v>7766.1183599999995</v>
      </c>
      <c r="L77" s="17">
        <v>8576.0017199999984</v>
      </c>
      <c r="M77" s="17">
        <v>8998.7039999999997</v>
      </c>
      <c r="N77" s="17">
        <v>9590.7240000000002</v>
      </c>
      <c r="O77" s="19">
        <f t="shared" si="3"/>
        <v>48743.374679999994</v>
      </c>
    </row>
    <row r="78" spans="1:15" x14ac:dyDescent="0.3">
      <c r="A78" s="16" t="s">
        <v>1</v>
      </c>
      <c r="B78" s="17">
        <v>3842.2097999999996</v>
      </c>
      <c r="C78" s="17">
        <v>4365.55548</v>
      </c>
      <c r="D78" s="17">
        <v>4972.9679999999998</v>
      </c>
      <c r="E78" s="17">
        <v>5210.9600399999999</v>
      </c>
      <c r="F78" s="17">
        <v>6276.5960400000004</v>
      </c>
      <c r="G78" s="17">
        <v>6706.4025599999995</v>
      </c>
      <c r="H78" s="18">
        <f t="shared" si="2"/>
        <v>31374.691919999997</v>
      </c>
      <c r="I78" s="17">
        <v>3842.2097999999996</v>
      </c>
      <c r="J78" s="17">
        <v>4365.55548</v>
      </c>
      <c r="K78" s="17">
        <v>4972.9679999999998</v>
      </c>
      <c r="L78" s="17">
        <v>5210.9600399999999</v>
      </c>
      <c r="M78" s="17">
        <v>6276.5960400000004</v>
      </c>
      <c r="N78" s="17">
        <v>6706.4025599999995</v>
      </c>
      <c r="O78" s="19">
        <f t="shared" si="3"/>
        <v>31374.691919999997</v>
      </c>
    </row>
    <row r="79" spans="1:15" x14ac:dyDescent="0.3">
      <c r="A79" s="16" t="s">
        <v>2</v>
      </c>
      <c r="B79" s="17">
        <v>10627.94304</v>
      </c>
      <c r="C79" s="17">
        <v>10933.425360000001</v>
      </c>
      <c r="D79" s="17">
        <v>8960.8147199999985</v>
      </c>
      <c r="E79" s="17">
        <v>7700.9961599999997</v>
      </c>
      <c r="F79" s="17">
        <v>6328.6937999999991</v>
      </c>
      <c r="G79" s="17">
        <v>4198.6058400000002</v>
      </c>
      <c r="H79" s="18">
        <f t="shared" si="2"/>
        <v>48750.478919999994</v>
      </c>
      <c r="I79" s="17">
        <v>10627.94304</v>
      </c>
      <c r="J79" s="17">
        <v>10933.425360000001</v>
      </c>
      <c r="K79" s="17">
        <v>8960.8147199999985</v>
      </c>
      <c r="L79" s="17">
        <v>7700.9961599999997</v>
      </c>
      <c r="M79" s="17">
        <v>6328.6937999999991</v>
      </c>
      <c r="N79" s="17">
        <v>4198.6058400000002</v>
      </c>
      <c r="O79" s="19">
        <f t="shared" si="3"/>
        <v>48750.478919999994</v>
      </c>
    </row>
    <row r="80" spans="1:15" x14ac:dyDescent="0.3">
      <c r="A80" s="16" t="s">
        <v>3</v>
      </c>
      <c r="B80" s="17">
        <v>4454.3584799999999</v>
      </c>
      <c r="C80" s="17">
        <v>5412.2468400000007</v>
      </c>
      <c r="D80" s="17">
        <v>8078.7049199999983</v>
      </c>
      <c r="E80" s="17">
        <v>9891.4701600000008</v>
      </c>
      <c r="F80" s="17">
        <v>11669.898239999999</v>
      </c>
      <c r="G80" s="17">
        <v>10241.946</v>
      </c>
      <c r="H80" s="18">
        <f t="shared" si="2"/>
        <v>49748.624639999995</v>
      </c>
      <c r="I80" s="17">
        <v>4454.3584799999999</v>
      </c>
      <c r="J80" s="17">
        <v>5412.2468400000007</v>
      </c>
      <c r="K80" s="17">
        <v>8078.7049199999983</v>
      </c>
      <c r="L80" s="17">
        <v>9891.4701600000008</v>
      </c>
      <c r="M80" s="17">
        <v>11669.898239999999</v>
      </c>
      <c r="N80" s="17">
        <v>10241.946</v>
      </c>
      <c r="O80" s="19">
        <f t="shared" si="3"/>
        <v>49748.624639999995</v>
      </c>
    </row>
    <row r="81" spans="1:15" x14ac:dyDescent="0.3">
      <c r="A81" s="21"/>
      <c r="B81" s="17"/>
      <c r="C81" s="17"/>
      <c r="D81" s="17"/>
      <c r="E81" s="17"/>
      <c r="F81" s="17"/>
      <c r="G81" s="17"/>
      <c r="H81" s="18"/>
      <c r="I81" s="17"/>
      <c r="J81" s="17"/>
      <c r="K81" s="17"/>
      <c r="L81" s="17"/>
      <c r="M81" s="17"/>
      <c r="N81" s="17"/>
      <c r="O81" s="19"/>
    </row>
    <row r="82" spans="1:15" x14ac:dyDescent="0.3">
      <c r="A82" s="13" t="s">
        <v>17</v>
      </c>
      <c r="B82" s="17"/>
      <c r="C82" s="17"/>
      <c r="D82" s="17"/>
      <c r="E82" s="17"/>
      <c r="F82" s="17"/>
      <c r="G82" s="17"/>
      <c r="H82" s="18"/>
      <c r="I82" s="17"/>
      <c r="J82" s="17"/>
      <c r="K82" s="17"/>
      <c r="L82" s="17"/>
      <c r="M82" s="17"/>
      <c r="N82" s="17"/>
      <c r="O82" s="19"/>
    </row>
    <row r="83" spans="1:15" x14ac:dyDescent="0.3">
      <c r="A83" s="16" t="s">
        <v>0</v>
      </c>
      <c r="B83" s="17">
        <v>8504.3672999999999</v>
      </c>
      <c r="C83" s="17">
        <v>9451.0072799999998</v>
      </c>
      <c r="D83" s="17">
        <v>10095.953868000001</v>
      </c>
      <c r="E83" s="17">
        <v>11148.802235999998</v>
      </c>
      <c r="F83" s="17">
        <v>11698.315200000001</v>
      </c>
      <c r="G83" s="17">
        <v>12467.941200000001</v>
      </c>
      <c r="H83" s="18">
        <f t="shared" si="2"/>
        <v>63366.387084000002</v>
      </c>
      <c r="I83" s="17">
        <v>8504.3672999999999</v>
      </c>
      <c r="J83" s="17">
        <v>9451.0072799999998</v>
      </c>
      <c r="K83" s="17">
        <v>10095.953868000001</v>
      </c>
      <c r="L83" s="17">
        <v>11148.802235999998</v>
      </c>
      <c r="M83" s="17">
        <v>11698.315200000001</v>
      </c>
      <c r="N83" s="17">
        <v>12467.941200000001</v>
      </c>
      <c r="O83" s="19">
        <f t="shared" si="3"/>
        <v>63366.387084000002</v>
      </c>
    </row>
    <row r="84" spans="1:15" x14ac:dyDescent="0.3">
      <c r="A84" s="16" t="s">
        <v>1</v>
      </c>
      <c r="B84" s="17">
        <v>4994.8727399999998</v>
      </c>
      <c r="C84" s="17">
        <v>5675.2221239999999</v>
      </c>
      <c r="D84" s="17">
        <v>6464.8584000000001</v>
      </c>
      <c r="E84" s="17">
        <v>6774.2480519999999</v>
      </c>
      <c r="F84" s="17">
        <v>8159.5748520000006</v>
      </c>
      <c r="G84" s="17">
        <v>8718.3233280000004</v>
      </c>
      <c r="H84" s="18">
        <f t="shared" si="2"/>
        <v>40787.099496000003</v>
      </c>
      <c r="I84" s="17">
        <v>4994.8727399999998</v>
      </c>
      <c r="J84" s="17">
        <v>5675.2221239999999</v>
      </c>
      <c r="K84" s="17">
        <v>6464.8584000000001</v>
      </c>
      <c r="L84" s="17">
        <v>6774.2480519999999</v>
      </c>
      <c r="M84" s="17">
        <v>8159.5748520000006</v>
      </c>
      <c r="N84" s="17">
        <v>8718.3233280000004</v>
      </c>
      <c r="O84" s="19">
        <f t="shared" si="3"/>
        <v>40787.099496000003</v>
      </c>
    </row>
    <row r="85" spans="1:15" x14ac:dyDescent="0.3">
      <c r="A85" s="16" t="s">
        <v>2</v>
      </c>
      <c r="B85" s="17">
        <v>13816.325952000001</v>
      </c>
      <c r="C85" s="17">
        <v>14213.452968000001</v>
      </c>
      <c r="D85" s="17">
        <v>11649.059135999998</v>
      </c>
      <c r="E85" s="17">
        <v>10011.295007999999</v>
      </c>
      <c r="F85" s="17">
        <v>8227.3019399999994</v>
      </c>
      <c r="G85" s="17">
        <v>5458.1875920000002</v>
      </c>
      <c r="H85" s="18">
        <f t="shared" si="2"/>
        <v>63375.622596000001</v>
      </c>
      <c r="I85" s="17">
        <v>13816.325952000001</v>
      </c>
      <c r="J85" s="17">
        <v>14213.452968000001</v>
      </c>
      <c r="K85" s="17">
        <v>11649.059135999998</v>
      </c>
      <c r="L85" s="17">
        <v>10011.295007999999</v>
      </c>
      <c r="M85" s="17">
        <v>8227.3019399999994</v>
      </c>
      <c r="N85" s="17">
        <v>5458.1875920000002</v>
      </c>
      <c r="O85" s="19">
        <f t="shared" si="3"/>
        <v>63375.622596000001</v>
      </c>
    </row>
    <row r="86" spans="1:15" x14ac:dyDescent="0.3">
      <c r="A86" s="16" t="s">
        <v>3</v>
      </c>
      <c r="B86" s="17">
        <v>5790.6660240000001</v>
      </c>
      <c r="C86" s="17">
        <v>7035.920892000001</v>
      </c>
      <c r="D86" s="17">
        <v>10502.316395999998</v>
      </c>
      <c r="E86" s="17">
        <v>12858.911208000001</v>
      </c>
      <c r="F86" s="17">
        <v>15170.867711999999</v>
      </c>
      <c r="G86" s="17">
        <v>13314.5298</v>
      </c>
      <c r="H86" s="18">
        <f t="shared" si="2"/>
        <v>64673.212031999996</v>
      </c>
      <c r="I86" s="17">
        <v>5790.6660240000001</v>
      </c>
      <c r="J86" s="17">
        <v>7035.920892000001</v>
      </c>
      <c r="K86" s="17">
        <v>10502.316395999998</v>
      </c>
      <c r="L86" s="17">
        <v>12858.911208000001</v>
      </c>
      <c r="M86" s="17">
        <v>15170.867711999999</v>
      </c>
      <c r="N86" s="17">
        <v>13314.5298</v>
      </c>
      <c r="O86" s="19">
        <f t="shared" si="3"/>
        <v>64673.212031999996</v>
      </c>
    </row>
    <row r="87" spans="1:15" x14ac:dyDescent="0.3">
      <c r="A87" s="21"/>
      <c r="B87" s="17"/>
      <c r="C87" s="17"/>
      <c r="D87" s="17"/>
      <c r="E87" s="17"/>
      <c r="F87" s="17"/>
      <c r="G87" s="17"/>
      <c r="H87" s="18"/>
      <c r="I87" s="17"/>
      <c r="J87" s="17"/>
      <c r="K87" s="17"/>
      <c r="L87" s="17"/>
      <c r="M87" s="17"/>
      <c r="N87" s="17"/>
      <c r="O87" s="19"/>
    </row>
    <row r="88" spans="1:15" x14ac:dyDescent="0.3">
      <c r="A88" s="13" t="s">
        <v>18</v>
      </c>
      <c r="B88" s="17"/>
      <c r="C88" s="17"/>
      <c r="D88" s="17"/>
      <c r="E88" s="17"/>
      <c r="F88" s="17"/>
      <c r="G88" s="17"/>
      <c r="H88" s="18"/>
      <c r="I88" s="17"/>
      <c r="J88" s="17"/>
      <c r="K88" s="17"/>
      <c r="L88" s="17"/>
      <c r="M88" s="17"/>
      <c r="N88" s="17"/>
      <c r="O88" s="19"/>
    </row>
    <row r="89" spans="1:15" x14ac:dyDescent="0.3">
      <c r="A89" s="16" t="s">
        <v>0</v>
      </c>
      <c r="B89" s="17">
        <v>8419.3236269999998</v>
      </c>
      <c r="C89" s="17">
        <v>9356.4972072</v>
      </c>
      <c r="D89" s="17">
        <v>9994.9943293200013</v>
      </c>
      <c r="E89" s="17">
        <v>11037.314213639998</v>
      </c>
      <c r="F89" s="17">
        <v>11581.332048</v>
      </c>
      <c r="G89" s="17">
        <v>12343.261788000002</v>
      </c>
      <c r="H89" s="18">
        <f t="shared" si="2"/>
        <v>62732.723213160003</v>
      </c>
      <c r="I89" s="17">
        <v>8419.3236269999998</v>
      </c>
      <c r="J89" s="17">
        <v>9356.4972072</v>
      </c>
      <c r="K89" s="17">
        <v>9994.9943293200013</v>
      </c>
      <c r="L89" s="17">
        <v>11037.314213639998</v>
      </c>
      <c r="M89" s="17">
        <v>11581.332048</v>
      </c>
      <c r="N89" s="17">
        <v>12343.261788000002</v>
      </c>
      <c r="O89" s="19">
        <f t="shared" si="3"/>
        <v>62732.723213160003</v>
      </c>
    </row>
    <row r="90" spans="1:15" x14ac:dyDescent="0.3">
      <c r="A90" s="16" t="s">
        <v>1</v>
      </c>
      <c r="B90" s="17">
        <v>4944.9240125999995</v>
      </c>
      <c r="C90" s="17">
        <v>5618.46990276</v>
      </c>
      <c r="D90" s="17">
        <v>6400.2098159999996</v>
      </c>
      <c r="E90" s="17">
        <v>6706.5055714800001</v>
      </c>
      <c r="F90" s="17">
        <v>8077.979103480001</v>
      </c>
      <c r="G90" s="17">
        <v>8631.14009472</v>
      </c>
      <c r="H90" s="18">
        <f t="shared" si="2"/>
        <v>40379.228501040001</v>
      </c>
      <c r="I90" s="17">
        <v>4944.9240125999995</v>
      </c>
      <c r="J90" s="17">
        <v>5618.46990276</v>
      </c>
      <c r="K90" s="17">
        <v>6400.2098159999996</v>
      </c>
      <c r="L90" s="17">
        <v>6706.5055714800001</v>
      </c>
      <c r="M90" s="17">
        <v>8077.979103480001</v>
      </c>
      <c r="N90" s="17">
        <v>8631.14009472</v>
      </c>
      <c r="O90" s="19">
        <f t="shared" si="3"/>
        <v>40379.228501040001</v>
      </c>
    </row>
    <row r="91" spans="1:15" x14ac:dyDescent="0.3">
      <c r="A91" s="16" t="s">
        <v>2</v>
      </c>
      <c r="B91" s="17">
        <v>13678.16269248</v>
      </c>
      <c r="C91" s="17">
        <v>14071.31843832</v>
      </c>
      <c r="D91" s="17">
        <v>11532.568544639998</v>
      </c>
      <c r="E91" s="17">
        <v>9911.1820579199994</v>
      </c>
      <c r="F91" s="17">
        <v>8145.0289205999989</v>
      </c>
      <c r="G91" s="17">
        <v>5403.6057160800001</v>
      </c>
      <c r="H91" s="18">
        <f t="shared" si="2"/>
        <v>62741.866370039992</v>
      </c>
      <c r="I91" s="17">
        <v>13678.16269248</v>
      </c>
      <c r="J91" s="17">
        <v>14071.31843832</v>
      </c>
      <c r="K91" s="17">
        <v>11532.568544639998</v>
      </c>
      <c r="L91" s="17">
        <v>9911.1820579199994</v>
      </c>
      <c r="M91" s="17">
        <v>8145.0289205999989</v>
      </c>
      <c r="N91" s="17">
        <v>5403.6057160800001</v>
      </c>
      <c r="O91" s="19">
        <f t="shared" si="3"/>
        <v>62741.866370039992</v>
      </c>
    </row>
    <row r="92" spans="1:15" x14ac:dyDescent="0.3">
      <c r="A92" s="16" t="s">
        <v>3</v>
      </c>
      <c r="B92" s="17">
        <v>5732.7593637600003</v>
      </c>
      <c r="C92" s="17">
        <v>6965.5616830800009</v>
      </c>
      <c r="D92" s="17">
        <v>10397.293232039998</v>
      </c>
      <c r="E92" s="17">
        <v>12730.322095920001</v>
      </c>
      <c r="F92" s="17">
        <v>15019.15903488</v>
      </c>
      <c r="G92" s="17">
        <v>13181.384502000001</v>
      </c>
      <c r="H92" s="18">
        <f t="shared" si="2"/>
        <v>64026.479911680006</v>
      </c>
      <c r="I92" s="17">
        <v>5732.7593637600003</v>
      </c>
      <c r="J92" s="17">
        <v>6965.5616830800009</v>
      </c>
      <c r="K92" s="17">
        <v>10397.293232039998</v>
      </c>
      <c r="L92" s="17">
        <v>12730.322095920001</v>
      </c>
      <c r="M92" s="17">
        <v>15019.15903488</v>
      </c>
      <c r="N92" s="17">
        <v>13181.384502000001</v>
      </c>
      <c r="O92" s="19">
        <f t="shared" si="3"/>
        <v>64026.479911680006</v>
      </c>
    </row>
    <row r="93" spans="1:15" x14ac:dyDescent="0.3">
      <c r="A93" s="21"/>
      <c r="B93" s="17"/>
      <c r="C93" s="17"/>
      <c r="D93" s="17"/>
      <c r="E93" s="17"/>
      <c r="F93" s="17"/>
      <c r="G93" s="17"/>
      <c r="H93" s="18"/>
      <c r="I93" s="17"/>
      <c r="J93" s="17"/>
      <c r="K93" s="17"/>
      <c r="L93" s="17"/>
      <c r="M93" s="17"/>
      <c r="N93" s="17"/>
      <c r="O93" s="19"/>
    </row>
    <row r="94" spans="1:15" x14ac:dyDescent="0.3">
      <c r="A94" s="13" t="s">
        <v>19</v>
      </c>
      <c r="B94" s="17"/>
      <c r="C94" s="17"/>
      <c r="D94" s="17"/>
      <c r="E94" s="17"/>
      <c r="F94" s="17"/>
      <c r="G94" s="17"/>
      <c r="H94" s="18"/>
      <c r="I94" s="17"/>
      <c r="J94" s="17"/>
      <c r="K94" s="17"/>
      <c r="L94" s="17"/>
      <c r="M94" s="17"/>
      <c r="N94" s="17"/>
      <c r="O94" s="19"/>
    </row>
    <row r="95" spans="1:15" x14ac:dyDescent="0.3">
      <c r="A95" s="16" t="s">
        <v>0</v>
      </c>
      <c r="B95" s="17">
        <v>7156.4250829499997</v>
      </c>
      <c r="C95" s="17">
        <v>7953.0226261199996</v>
      </c>
      <c r="D95" s="17">
        <v>8495.7451799220016</v>
      </c>
      <c r="E95" s="17">
        <v>9381.717081593999</v>
      </c>
      <c r="F95" s="17">
        <v>9844.1322407999996</v>
      </c>
      <c r="G95" s="17">
        <v>10491.772519800001</v>
      </c>
      <c r="H95" s="18">
        <f t="shared" si="2"/>
        <v>53322.814731185994</v>
      </c>
      <c r="I95" s="17">
        <v>7156.4250829499997</v>
      </c>
      <c r="J95" s="17">
        <v>7953.0226261199996</v>
      </c>
      <c r="K95" s="17">
        <v>8495.7451799220016</v>
      </c>
      <c r="L95" s="17">
        <v>9381.717081593999</v>
      </c>
      <c r="M95" s="17">
        <v>9844.1322407999996</v>
      </c>
      <c r="N95" s="17">
        <v>10491.772519800001</v>
      </c>
      <c r="O95" s="19">
        <f t="shared" si="3"/>
        <v>53322.814731185994</v>
      </c>
    </row>
    <row r="96" spans="1:15" x14ac:dyDescent="0.3">
      <c r="A96" s="16" t="s">
        <v>1</v>
      </c>
      <c r="B96" s="17">
        <v>4203.1854107099998</v>
      </c>
      <c r="C96" s="17">
        <v>4775.6994173459998</v>
      </c>
      <c r="D96" s="17">
        <v>5440.1783435999996</v>
      </c>
      <c r="E96" s="17">
        <v>5700.5297357580002</v>
      </c>
      <c r="F96" s="17">
        <v>6866.2822379580002</v>
      </c>
      <c r="G96" s="17">
        <v>7336.4690805119999</v>
      </c>
      <c r="H96" s="18">
        <f t="shared" si="2"/>
        <v>34322.344225884</v>
      </c>
      <c r="I96" s="17">
        <v>4203.1854107099998</v>
      </c>
      <c r="J96" s="17">
        <v>4775.6994173459998</v>
      </c>
      <c r="K96" s="17">
        <v>5440.1783435999996</v>
      </c>
      <c r="L96" s="17">
        <v>5700.5297357580002</v>
      </c>
      <c r="M96" s="17">
        <v>6866.2822379580002</v>
      </c>
      <c r="N96" s="17">
        <v>7336.4690805119999</v>
      </c>
      <c r="O96" s="19">
        <f t="shared" si="3"/>
        <v>34322.344225884</v>
      </c>
    </row>
    <row r="97" spans="1:15" x14ac:dyDescent="0.3">
      <c r="A97" s="16" t="s">
        <v>2</v>
      </c>
      <c r="B97" s="17">
        <v>11626.438288608</v>
      </c>
      <c r="C97" s="17">
        <v>11960.620672572</v>
      </c>
      <c r="D97" s="17">
        <v>9802.6832629439978</v>
      </c>
      <c r="E97" s="17">
        <v>8424.5047492319991</v>
      </c>
      <c r="F97" s="17">
        <v>6923.2745825099992</v>
      </c>
      <c r="G97" s="17">
        <v>4593.0648586679999</v>
      </c>
      <c r="H97" s="18">
        <f t="shared" si="2"/>
        <v>53330.586414534002</v>
      </c>
      <c r="I97" s="17">
        <v>11626.438288608</v>
      </c>
      <c r="J97" s="17">
        <v>11960.620672572</v>
      </c>
      <c r="K97" s="17">
        <v>9802.6832629439978</v>
      </c>
      <c r="L97" s="17">
        <v>8424.5047492319991</v>
      </c>
      <c r="M97" s="17">
        <v>6923.2745825099992</v>
      </c>
      <c r="N97" s="17">
        <v>4593.0648586679999</v>
      </c>
      <c r="O97" s="19">
        <f t="shared" si="3"/>
        <v>53330.586414534002</v>
      </c>
    </row>
    <row r="98" spans="1:15" x14ac:dyDescent="0.3">
      <c r="A98" s="16" t="s">
        <v>3</v>
      </c>
      <c r="B98" s="17">
        <v>4872.8454591959999</v>
      </c>
      <c r="C98" s="17">
        <v>5920.7274306180007</v>
      </c>
      <c r="D98" s="17">
        <v>8837.6992472339971</v>
      </c>
      <c r="E98" s="17">
        <v>10820.773781532</v>
      </c>
      <c r="F98" s="17">
        <v>12766.285179647999</v>
      </c>
      <c r="G98" s="17">
        <v>11204.176826700001</v>
      </c>
      <c r="H98" s="18">
        <f t="shared" si="2"/>
        <v>54422.507924927995</v>
      </c>
      <c r="I98" s="17">
        <v>4872.8454591959999</v>
      </c>
      <c r="J98" s="17">
        <v>5920.7274306180007</v>
      </c>
      <c r="K98" s="17">
        <v>8837.6992472339971</v>
      </c>
      <c r="L98" s="17">
        <v>10820.773781532</v>
      </c>
      <c r="M98" s="17">
        <v>12766.285179647999</v>
      </c>
      <c r="N98" s="17">
        <v>11204.176826700001</v>
      </c>
      <c r="O98" s="19">
        <f t="shared" si="3"/>
        <v>54422.507924927995</v>
      </c>
    </row>
    <row r="99" spans="1:15" x14ac:dyDescent="0.3">
      <c r="A99" s="21"/>
      <c r="B99" s="17"/>
      <c r="C99" s="17"/>
      <c r="D99" s="17"/>
      <c r="E99" s="17"/>
      <c r="F99" s="17"/>
      <c r="G99" s="17"/>
      <c r="H99" s="18"/>
      <c r="I99" s="17"/>
      <c r="J99" s="17"/>
      <c r="K99" s="17"/>
      <c r="L99" s="17"/>
      <c r="M99" s="17"/>
      <c r="N99" s="17"/>
      <c r="O99" s="19"/>
    </row>
    <row r="100" spans="1:15" x14ac:dyDescent="0.3">
      <c r="A100" s="13" t="s">
        <v>20</v>
      </c>
      <c r="B100" s="17"/>
      <c r="C100" s="17"/>
      <c r="D100" s="17"/>
      <c r="E100" s="17"/>
      <c r="F100" s="17"/>
      <c r="G100" s="17"/>
      <c r="H100" s="18"/>
      <c r="I100" s="17"/>
      <c r="J100" s="17"/>
      <c r="K100" s="17"/>
      <c r="L100" s="17"/>
      <c r="M100" s="17"/>
      <c r="N100" s="17"/>
      <c r="O100" s="19"/>
    </row>
    <row r="101" spans="1:15" x14ac:dyDescent="0.3">
      <c r="A101" s="16" t="s">
        <v>0</v>
      </c>
      <c r="B101" s="17">
        <v>8587.7100995399996</v>
      </c>
      <c r="C101" s="17">
        <v>9543.6271513439988</v>
      </c>
      <c r="D101" s="17">
        <v>10194.894215906401</v>
      </c>
      <c r="E101" s="17">
        <v>11258.060497912798</v>
      </c>
      <c r="F101" s="17">
        <v>11812.95868896</v>
      </c>
      <c r="G101" s="17">
        <v>12590.12702376</v>
      </c>
      <c r="H101" s="18">
        <f t="shared" si="2"/>
        <v>63987.377677423196</v>
      </c>
      <c r="I101" s="17">
        <v>8587.7100995399996</v>
      </c>
      <c r="J101" s="17">
        <v>9543.6271513439988</v>
      </c>
      <c r="K101" s="17">
        <v>10194.894215906401</v>
      </c>
      <c r="L101" s="17">
        <v>11258.060497912798</v>
      </c>
      <c r="M101" s="17">
        <v>11812.95868896</v>
      </c>
      <c r="N101" s="17">
        <v>12590.12702376</v>
      </c>
      <c r="O101" s="19">
        <f t="shared" si="3"/>
        <v>63987.377677423196</v>
      </c>
    </row>
    <row r="102" spans="1:15" x14ac:dyDescent="0.3">
      <c r="A102" s="16" t="s">
        <v>1</v>
      </c>
      <c r="B102" s="17">
        <v>5043.8224928519994</v>
      </c>
      <c r="C102" s="17">
        <v>5730.8393008151997</v>
      </c>
      <c r="D102" s="17">
        <v>6528.2140123199997</v>
      </c>
      <c r="E102" s="17">
        <v>6840.6356829096003</v>
      </c>
      <c r="F102" s="17">
        <v>8239.5386855495999</v>
      </c>
      <c r="G102" s="17">
        <v>8803.7628966144002</v>
      </c>
      <c r="H102" s="18">
        <f t="shared" si="2"/>
        <v>41186.813071060795</v>
      </c>
      <c r="I102" s="17">
        <v>5043.8224928519994</v>
      </c>
      <c r="J102" s="17">
        <v>5730.8393008151997</v>
      </c>
      <c r="K102" s="17">
        <v>6528.2140123199997</v>
      </c>
      <c r="L102" s="17">
        <v>6840.6356829096003</v>
      </c>
      <c r="M102" s="17">
        <v>8239.5386855495999</v>
      </c>
      <c r="N102" s="17">
        <v>8803.7628966144002</v>
      </c>
      <c r="O102" s="19">
        <f t="shared" si="3"/>
        <v>41186.813071060795</v>
      </c>
    </row>
    <row r="103" spans="1:15" x14ac:dyDescent="0.3">
      <c r="A103" s="16" t="s">
        <v>2</v>
      </c>
      <c r="B103" s="17">
        <v>13951.7259463296</v>
      </c>
      <c r="C103" s="17">
        <v>14352.744807086399</v>
      </c>
      <c r="D103" s="17">
        <v>11763.219915532796</v>
      </c>
      <c r="E103" s="17">
        <v>10109.405699078399</v>
      </c>
      <c r="F103" s="17">
        <v>8307.9294990119979</v>
      </c>
      <c r="G103" s="17">
        <v>5511.6778304015997</v>
      </c>
      <c r="H103" s="18">
        <f t="shared" si="2"/>
        <v>63996.703697440789</v>
      </c>
      <c r="I103" s="17">
        <v>13951.7259463296</v>
      </c>
      <c r="J103" s="17">
        <v>14352.744807086399</v>
      </c>
      <c r="K103" s="17">
        <v>11763.219915532796</v>
      </c>
      <c r="L103" s="17">
        <v>10109.405699078399</v>
      </c>
      <c r="M103" s="17">
        <v>8307.9294990119979</v>
      </c>
      <c r="N103" s="17">
        <v>5511.6778304015997</v>
      </c>
      <c r="O103" s="19">
        <f t="shared" si="3"/>
        <v>63996.703697440789</v>
      </c>
    </row>
    <row r="104" spans="1:15" x14ac:dyDescent="0.3">
      <c r="A104" s="16" t="s">
        <v>3</v>
      </c>
      <c r="B104" s="17">
        <v>5847.4145510352</v>
      </c>
      <c r="C104" s="17">
        <v>7104.8729167416004</v>
      </c>
      <c r="D104" s="17">
        <v>10605.239096680796</v>
      </c>
      <c r="E104" s="17">
        <v>12984.928537838399</v>
      </c>
      <c r="F104" s="17">
        <v>15319.542215577598</v>
      </c>
      <c r="G104" s="17">
        <v>13445.01219204</v>
      </c>
      <c r="H104" s="18">
        <f t="shared" si="2"/>
        <v>65307.009509913594</v>
      </c>
      <c r="I104" s="17">
        <v>5847.4145510352</v>
      </c>
      <c r="J104" s="17">
        <v>7104.8729167416004</v>
      </c>
      <c r="K104" s="17">
        <v>10605.239096680796</v>
      </c>
      <c r="L104" s="17">
        <v>12984.928537838399</v>
      </c>
      <c r="M104" s="17">
        <v>15319.542215577598</v>
      </c>
      <c r="N104" s="17">
        <v>13445.01219204</v>
      </c>
      <c r="O104" s="19">
        <f t="shared" si="3"/>
        <v>65307.009509913594</v>
      </c>
    </row>
    <row r="105" spans="1:15" x14ac:dyDescent="0.3">
      <c r="A105" s="21"/>
      <c r="B105" s="17"/>
      <c r="C105" s="17"/>
      <c r="D105" s="17"/>
      <c r="E105" s="17"/>
      <c r="F105" s="17"/>
      <c r="G105" s="17"/>
      <c r="H105" s="18"/>
      <c r="I105" s="17"/>
      <c r="J105" s="17"/>
      <c r="K105" s="17"/>
      <c r="L105" s="17"/>
      <c r="M105" s="17"/>
      <c r="N105" s="17"/>
      <c r="O105" s="19"/>
    </row>
    <row r="106" spans="1:15" x14ac:dyDescent="0.3">
      <c r="A106" s="13" t="s">
        <v>21</v>
      </c>
      <c r="B106" s="17"/>
      <c r="C106" s="17"/>
      <c r="D106" s="17"/>
      <c r="E106" s="17"/>
      <c r="F106" s="17"/>
      <c r="G106" s="17"/>
      <c r="H106" s="18"/>
      <c r="I106" s="17"/>
      <c r="J106" s="17"/>
      <c r="K106" s="17"/>
      <c r="L106" s="17"/>
      <c r="M106" s="17"/>
      <c r="N106" s="17"/>
      <c r="O106" s="19"/>
    </row>
    <row r="107" spans="1:15" x14ac:dyDescent="0.3">
      <c r="A107" s="16" t="s">
        <v>0</v>
      </c>
      <c r="B107" s="17">
        <v>7643.0619885905999</v>
      </c>
      <c r="C107" s="17">
        <v>8493.8281646961586</v>
      </c>
      <c r="D107" s="17">
        <v>9073.4558521566978</v>
      </c>
      <c r="E107" s="17">
        <v>10019.673843142391</v>
      </c>
      <c r="F107" s="17">
        <v>10513.533233174399</v>
      </c>
      <c r="G107" s="17">
        <v>11205.2130511464</v>
      </c>
      <c r="H107" s="18">
        <f t="shared" si="2"/>
        <v>56948.76613290664</v>
      </c>
      <c r="I107" s="17">
        <v>7643.0619885905999</v>
      </c>
      <c r="J107" s="17">
        <v>8493.8281646961586</v>
      </c>
      <c r="K107" s="17">
        <v>9073.4558521566978</v>
      </c>
      <c r="L107" s="17">
        <v>10019.673843142391</v>
      </c>
      <c r="M107" s="17">
        <v>10513.533233174399</v>
      </c>
      <c r="N107" s="17">
        <v>11205.2130511464</v>
      </c>
      <c r="O107" s="19">
        <f t="shared" si="3"/>
        <v>56948.76613290664</v>
      </c>
    </row>
    <row r="108" spans="1:15" x14ac:dyDescent="0.3">
      <c r="A108" s="16" t="s">
        <v>1</v>
      </c>
      <c r="B108" s="17">
        <v>4489.0020186382799</v>
      </c>
      <c r="C108" s="17">
        <v>5100.4469777255281</v>
      </c>
      <c r="D108" s="17">
        <v>5810.1104709647998</v>
      </c>
      <c r="E108" s="17">
        <v>6088.1657577895439</v>
      </c>
      <c r="F108" s="17">
        <v>7333.189430139144</v>
      </c>
      <c r="G108" s="17">
        <v>7835.348977986816</v>
      </c>
      <c r="H108" s="18">
        <f t="shared" si="2"/>
        <v>36656.263633244111</v>
      </c>
      <c r="I108" s="17">
        <v>4489.0020186382799</v>
      </c>
      <c r="J108" s="17">
        <v>5100.4469777255281</v>
      </c>
      <c r="K108" s="17">
        <v>5810.1104709647998</v>
      </c>
      <c r="L108" s="17">
        <v>6088.1657577895439</v>
      </c>
      <c r="M108" s="17">
        <v>7333.189430139144</v>
      </c>
      <c r="N108" s="17">
        <v>7835.348977986816</v>
      </c>
      <c r="O108" s="19">
        <f t="shared" si="3"/>
        <v>36656.263633244111</v>
      </c>
    </row>
    <row r="109" spans="1:15" x14ac:dyDescent="0.3">
      <c r="A109" s="16" t="s">
        <v>2</v>
      </c>
      <c r="B109" s="17">
        <v>12417.036092233344</v>
      </c>
      <c r="C109" s="17">
        <v>12773.942878306896</v>
      </c>
      <c r="D109" s="17">
        <v>10469.265724824189</v>
      </c>
      <c r="E109" s="17">
        <v>8997.3710721797761</v>
      </c>
      <c r="F109" s="17">
        <v>7394.0572541206784</v>
      </c>
      <c r="G109" s="17">
        <v>4905.3932690574238</v>
      </c>
      <c r="H109" s="18">
        <f t="shared" si="2"/>
        <v>56957.066290722301</v>
      </c>
      <c r="I109" s="17">
        <v>12417.036092233344</v>
      </c>
      <c r="J109" s="17">
        <v>12773.942878306896</v>
      </c>
      <c r="K109" s="17">
        <v>10469.265724824189</v>
      </c>
      <c r="L109" s="17">
        <v>8997.3710721797761</v>
      </c>
      <c r="M109" s="17">
        <v>7394.0572541206784</v>
      </c>
      <c r="N109" s="17">
        <v>4905.3932690574238</v>
      </c>
      <c r="O109" s="19">
        <f t="shared" si="3"/>
        <v>56957.066290722301</v>
      </c>
    </row>
    <row r="110" spans="1:15" x14ac:dyDescent="0.3">
      <c r="A110" s="16" t="s">
        <v>3</v>
      </c>
      <c r="B110" s="17">
        <v>5204.1989504213279</v>
      </c>
      <c r="C110" s="17">
        <v>6323.3368959000245</v>
      </c>
      <c r="D110" s="17">
        <v>9438.6627960459082</v>
      </c>
      <c r="E110" s="17">
        <v>11556.586398676176</v>
      </c>
      <c r="F110" s="17">
        <v>13634.392571864062</v>
      </c>
      <c r="G110" s="17">
        <v>11966.060850915599</v>
      </c>
      <c r="H110" s="18">
        <f t="shared" si="2"/>
        <v>58123.238463823101</v>
      </c>
      <c r="I110" s="17">
        <v>5204.1989504213279</v>
      </c>
      <c r="J110" s="17">
        <v>6323.3368959000245</v>
      </c>
      <c r="K110" s="17">
        <v>9438.6627960459082</v>
      </c>
      <c r="L110" s="17">
        <v>11556.586398676176</v>
      </c>
      <c r="M110" s="17">
        <v>13634.392571864062</v>
      </c>
      <c r="N110" s="17">
        <v>11966.060850915599</v>
      </c>
      <c r="O110" s="19">
        <f t="shared" si="3"/>
        <v>58123.238463823101</v>
      </c>
    </row>
    <row r="111" spans="1:15" x14ac:dyDescent="0.3">
      <c r="A111" s="21"/>
      <c r="B111" s="17"/>
      <c r="C111" s="17"/>
      <c r="D111" s="17"/>
      <c r="E111" s="17"/>
      <c r="F111" s="17"/>
      <c r="G111" s="17"/>
      <c r="H111" s="18"/>
      <c r="I111" s="17"/>
      <c r="J111" s="17"/>
      <c r="K111" s="17"/>
      <c r="L111" s="17"/>
      <c r="M111" s="17"/>
      <c r="N111" s="17"/>
      <c r="O111" s="19"/>
    </row>
    <row r="112" spans="1:15" x14ac:dyDescent="0.3">
      <c r="A112" s="13" t="s">
        <v>22</v>
      </c>
      <c r="B112" s="17"/>
      <c r="C112" s="17"/>
      <c r="D112" s="17"/>
      <c r="E112" s="17"/>
      <c r="F112" s="17"/>
      <c r="G112" s="17"/>
      <c r="H112" s="18"/>
      <c r="I112" s="17"/>
      <c r="J112" s="17"/>
      <c r="K112" s="17"/>
      <c r="L112" s="17"/>
      <c r="M112" s="17"/>
      <c r="N112" s="17"/>
      <c r="O112" s="19"/>
    </row>
    <row r="113" spans="1:15" x14ac:dyDescent="0.3">
      <c r="A113" s="16" t="s">
        <v>0</v>
      </c>
      <c r="B113" s="17">
        <v>9935.9805851677793</v>
      </c>
      <c r="C113" s="17">
        <v>11041.976614105006</v>
      </c>
      <c r="D113" s="17">
        <v>11795.492607803708</v>
      </c>
      <c r="E113" s="17">
        <v>13025.575996085108</v>
      </c>
      <c r="F113" s="17">
        <v>13667.59320312672</v>
      </c>
      <c r="G113" s="17">
        <v>14566.776966490321</v>
      </c>
      <c r="H113" s="18">
        <f t="shared" si="2"/>
        <v>74033.395972778642</v>
      </c>
      <c r="I113" s="17">
        <v>9935.9805851677793</v>
      </c>
      <c r="J113" s="17">
        <v>11041.976614105006</v>
      </c>
      <c r="K113" s="17">
        <v>11795.492607803708</v>
      </c>
      <c r="L113" s="17">
        <v>13025.575996085108</v>
      </c>
      <c r="M113" s="17">
        <v>13667.59320312672</v>
      </c>
      <c r="N113" s="17">
        <v>14566.776966490321</v>
      </c>
      <c r="O113" s="19">
        <f t="shared" si="3"/>
        <v>74033.395972778642</v>
      </c>
    </row>
    <row r="114" spans="1:15" x14ac:dyDescent="0.3">
      <c r="A114" s="16" t="s">
        <v>1</v>
      </c>
      <c r="B114" s="17">
        <v>5835.7026242297643</v>
      </c>
      <c r="C114" s="17">
        <v>6630.581071043187</v>
      </c>
      <c r="D114" s="17">
        <v>7553.14361225424</v>
      </c>
      <c r="E114" s="17">
        <v>7914.6154851264073</v>
      </c>
      <c r="F114" s="17">
        <v>9533.1462591808868</v>
      </c>
      <c r="G114" s="17">
        <v>10185.95367138286</v>
      </c>
      <c r="H114" s="18">
        <f t="shared" si="2"/>
        <v>47653.142723217345</v>
      </c>
      <c r="I114" s="17">
        <v>5835.7026242297643</v>
      </c>
      <c r="J114" s="17">
        <v>6630.581071043187</v>
      </c>
      <c r="K114" s="17">
        <v>7553.14361225424</v>
      </c>
      <c r="L114" s="17">
        <v>7914.6154851264073</v>
      </c>
      <c r="M114" s="17">
        <v>9533.1462591808868</v>
      </c>
      <c r="N114" s="17">
        <v>10185.95367138286</v>
      </c>
      <c r="O114" s="19">
        <f t="shared" si="3"/>
        <v>47653.142723217345</v>
      </c>
    </row>
    <row r="115" spans="1:15" x14ac:dyDescent="0.3">
      <c r="A115" s="16" t="s">
        <v>2</v>
      </c>
      <c r="B115" s="17">
        <v>16142.146919903347</v>
      </c>
      <c r="C115" s="17">
        <v>16606.125741798965</v>
      </c>
      <c r="D115" s="17">
        <v>13610.045442271445</v>
      </c>
      <c r="E115" s="17">
        <v>11696.582393833709</v>
      </c>
      <c r="F115" s="17">
        <v>9612.2744303568816</v>
      </c>
      <c r="G115" s="17">
        <v>6377.0112497746513</v>
      </c>
      <c r="H115" s="18">
        <f t="shared" si="2"/>
        <v>74044.186177938987</v>
      </c>
      <c r="I115" s="17">
        <v>16142.146919903347</v>
      </c>
      <c r="J115" s="17">
        <v>16606.125741798965</v>
      </c>
      <c r="K115" s="17">
        <v>13610.045442271445</v>
      </c>
      <c r="L115" s="17">
        <v>11696.582393833709</v>
      </c>
      <c r="M115" s="17">
        <v>9612.2744303568816</v>
      </c>
      <c r="N115" s="17">
        <v>6377.0112497746513</v>
      </c>
      <c r="O115" s="19">
        <f t="shared" si="3"/>
        <v>74044.186177938987</v>
      </c>
    </row>
    <row r="116" spans="1:15" x14ac:dyDescent="0.3">
      <c r="A116" s="16" t="s">
        <v>3</v>
      </c>
      <c r="B116" s="17">
        <v>6765.4586355477268</v>
      </c>
      <c r="C116" s="17">
        <v>8220.3379646700323</v>
      </c>
      <c r="D116" s="17">
        <v>12270.26163485968</v>
      </c>
      <c r="E116" s="17">
        <v>15023.56231827903</v>
      </c>
      <c r="F116" s="17">
        <v>17724.710343423281</v>
      </c>
      <c r="G116" s="17">
        <v>15555.879106190279</v>
      </c>
      <c r="H116" s="18">
        <f t="shared" si="2"/>
        <v>75560.210002970023</v>
      </c>
      <c r="I116" s="17">
        <v>6765.4586355477268</v>
      </c>
      <c r="J116" s="17">
        <v>8220.3379646700323</v>
      </c>
      <c r="K116" s="17">
        <v>12270.26163485968</v>
      </c>
      <c r="L116" s="17">
        <v>15023.56231827903</v>
      </c>
      <c r="M116" s="17">
        <v>17724.710343423281</v>
      </c>
      <c r="N116" s="17">
        <v>15555.879106190279</v>
      </c>
      <c r="O116" s="19">
        <f t="shared" si="3"/>
        <v>75560.210002970023</v>
      </c>
    </row>
    <row r="117" spans="1:15" x14ac:dyDescent="0.3">
      <c r="A117" s="21"/>
      <c r="B117" s="17"/>
      <c r="C117" s="17"/>
      <c r="D117" s="17"/>
      <c r="E117" s="17"/>
      <c r="F117" s="17"/>
      <c r="G117" s="17"/>
      <c r="H117" s="18"/>
      <c r="I117" s="17"/>
      <c r="J117" s="17"/>
      <c r="K117" s="17"/>
      <c r="L117" s="17"/>
      <c r="M117" s="17"/>
      <c r="N117" s="17"/>
      <c r="O117" s="19"/>
    </row>
    <row r="118" spans="1:15" x14ac:dyDescent="0.3">
      <c r="A118" s="13" t="s">
        <v>23</v>
      </c>
      <c r="B118" s="17"/>
      <c r="C118" s="17"/>
      <c r="D118" s="17"/>
      <c r="E118" s="17"/>
      <c r="F118" s="17"/>
      <c r="G118" s="17"/>
      <c r="H118" s="18"/>
      <c r="I118" s="17"/>
      <c r="J118" s="17"/>
      <c r="K118" s="17"/>
      <c r="L118" s="17"/>
      <c r="M118" s="17"/>
      <c r="N118" s="17"/>
      <c r="O118" s="19"/>
    </row>
    <row r="119" spans="1:15" x14ac:dyDescent="0.3">
      <c r="A119" s="16" t="s">
        <v>0</v>
      </c>
      <c r="B119" s="17">
        <v>7643.0619885905999</v>
      </c>
      <c r="C119" s="17">
        <v>8493.8281646961586</v>
      </c>
      <c r="D119" s="17">
        <v>9073.4558521566978</v>
      </c>
      <c r="E119" s="17">
        <v>10019.673843142391</v>
      </c>
      <c r="F119" s="17">
        <v>10513.533233174399</v>
      </c>
      <c r="G119" s="17">
        <v>11205.2130511464</v>
      </c>
      <c r="H119" s="18">
        <f t="shared" si="2"/>
        <v>56948.76613290664</v>
      </c>
      <c r="I119" s="17">
        <v>7643.0619885905999</v>
      </c>
      <c r="J119" s="17">
        <v>8493.8281646961586</v>
      </c>
      <c r="K119" s="17">
        <v>9073.4558521566978</v>
      </c>
      <c r="L119" s="17">
        <v>10019.673843142391</v>
      </c>
      <c r="M119" s="17">
        <v>10513.533233174399</v>
      </c>
      <c r="N119" s="17">
        <v>11205.2130511464</v>
      </c>
      <c r="O119" s="19">
        <f t="shared" si="3"/>
        <v>56948.76613290664</v>
      </c>
    </row>
    <row r="120" spans="1:15" x14ac:dyDescent="0.3">
      <c r="A120" s="16" t="s">
        <v>1</v>
      </c>
      <c r="B120" s="17">
        <v>4489.0020186382799</v>
      </c>
      <c r="C120" s="17">
        <v>5100.4469777255281</v>
      </c>
      <c r="D120" s="17">
        <v>5810.1104709647998</v>
      </c>
      <c r="E120" s="17">
        <v>6088.1657577895439</v>
      </c>
      <c r="F120" s="17">
        <v>7333.189430139144</v>
      </c>
      <c r="G120" s="17">
        <v>7835.348977986816</v>
      </c>
      <c r="H120" s="18">
        <f t="shared" si="2"/>
        <v>36656.263633244111</v>
      </c>
      <c r="I120" s="17">
        <v>4489.0020186382799</v>
      </c>
      <c r="J120" s="17">
        <v>5100.4469777255281</v>
      </c>
      <c r="K120" s="17">
        <v>5810.1104709647998</v>
      </c>
      <c r="L120" s="17">
        <v>6088.1657577895439</v>
      </c>
      <c r="M120" s="17">
        <v>7333.189430139144</v>
      </c>
      <c r="N120" s="17">
        <v>7835.348977986816</v>
      </c>
      <c r="O120" s="19">
        <f t="shared" si="3"/>
        <v>36656.263633244111</v>
      </c>
    </row>
    <row r="121" spans="1:15" x14ac:dyDescent="0.3">
      <c r="A121" s="16" t="s">
        <v>2</v>
      </c>
      <c r="B121" s="17">
        <v>12417.036092233344</v>
      </c>
      <c r="C121" s="17">
        <v>12773.942878306896</v>
      </c>
      <c r="D121" s="17">
        <v>10469.265724824189</v>
      </c>
      <c r="E121" s="17">
        <v>8997.3710721797761</v>
      </c>
      <c r="F121" s="17">
        <v>7394.0572541206784</v>
      </c>
      <c r="G121" s="17">
        <v>4905.3932690574238</v>
      </c>
      <c r="H121" s="18">
        <f t="shared" si="2"/>
        <v>56957.066290722301</v>
      </c>
      <c r="I121" s="17">
        <v>12417.036092233344</v>
      </c>
      <c r="J121" s="17">
        <v>12773.942878306896</v>
      </c>
      <c r="K121" s="17">
        <v>10469.265724824189</v>
      </c>
      <c r="L121" s="17">
        <v>8997.3710721797761</v>
      </c>
      <c r="M121" s="17">
        <v>7394.0572541206784</v>
      </c>
      <c r="N121" s="17">
        <v>4905.3932690574238</v>
      </c>
      <c r="O121" s="19">
        <f t="shared" si="3"/>
        <v>56957.066290722301</v>
      </c>
    </row>
    <row r="122" spans="1:15" x14ac:dyDescent="0.3">
      <c r="A122" s="16" t="s">
        <v>3</v>
      </c>
      <c r="B122" s="17">
        <v>5204.1989504213279</v>
      </c>
      <c r="C122" s="17">
        <v>6323.3368959000245</v>
      </c>
      <c r="D122" s="17">
        <v>9438.6627960459082</v>
      </c>
      <c r="E122" s="17">
        <v>11556.586398676176</v>
      </c>
      <c r="F122" s="17">
        <v>13634.392571864062</v>
      </c>
      <c r="G122" s="17">
        <v>11966.060850915599</v>
      </c>
      <c r="H122" s="18">
        <f t="shared" si="2"/>
        <v>58123.238463823101</v>
      </c>
      <c r="I122" s="17">
        <v>5204.1989504213279</v>
      </c>
      <c r="J122" s="17">
        <v>6323.3368959000245</v>
      </c>
      <c r="K122" s="17">
        <v>9438.6627960459082</v>
      </c>
      <c r="L122" s="17">
        <v>11556.586398676176</v>
      </c>
      <c r="M122" s="17">
        <v>13634.392571864062</v>
      </c>
      <c r="N122" s="17">
        <v>11966.060850915599</v>
      </c>
      <c r="O122" s="19">
        <f t="shared" si="3"/>
        <v>58123.238463823101</v>
      </c>
    </row>
    <row r="123" spans="1:15" x14ac:dyDescent="0.3">
      <c r="A123" s="21"/>
    </row>
    <row r="124" spans="1:15" x14ac:dyDescent="0.3">
      <c r="A124" s="21"/>
    </row>
    <row r="125" spans="1:15" x14ac:dyDescent="0.3">
      <c r="A125" s="21"/>
    </row>
    <row r="126" spans="1:15" x14ac:dyDescent="0.3">
      <c r="A126" s="21"/>
    </row>
    <row r="127" spans="1:15" x14ac:dyDescent="0.3">
      <c r="A127" s="21"/>
    </row>
    <row r="128" spans="1:15" x14ac:dyDescent="0.3">
      <c r="A128" s="21"/>
    </row>
    <row r="129" spans="1:1" x14ac:dyDescent="0.3">
      <c r="A129" s="21"/>
    </row>
    <row r="130" spans="1:1" x14ac:dyDescent="0.3">
      <c r="A130" s="21"/>
    </row>
    <row r="131" spans="1:1" x14ac:dyDescent="0.3">
      <c r="A131" s="21"/>
    </row>
    <row r="132" spans="1:1" x14ac:dyDescent="0.3">
      <c r="A132" s="21"/>
    </row>
    <row r="133" spans="1:1" x14ac:dyDescent="0.3">
      <c r="A133" s="21"/>
    </row>
    <row r="134" spans="1:1" x14ac:dyDescent="0.3">
      <c r="A134" s="21"/>
    </row>
    <row r="135" spans="1:1" x14ac:dyDescent="0.3">
      <c r="A135" s="21"/>
    </row>
    <row r="136" spans="1:1" x14ac:dyDescent="0.3">
      <c r="A136" s="21"/>
    </row>
    <row r="137" spans="1:1" x14ac:dyDescent="0.3">
      <c r="A137" s="21"/>
    </row>
    <row r="138" spans="1:1" x14ac:dyDescent="0.3">
      <c r="A138" s="21"/>
    </row>
    <row r="139" spans="1:1" x14ac:dyDescent="0.3">
      <c r="A139" s="21"/>
    </row>
    <row r="140" spans="1:1" x14ac:dyDescent="0.3">
      <c r="A140" s="21"/>
    </row>
    <row r="141" spans="1:1" x14ac:dyDescent="0.3">
      <c r="A141" s="21"/>
    </row>
    <row r="142" spans="1:1" x14ac:dyDescent="0.3">
      <c r="A142" s="21"/>
    </row>
    <row r="143" spans="1:1" x14ac:dyDescent="0.3">
      <c r="A143" s="21"/>
    </row>
    <row r="144" spans="1:1" x14ac:dyDescent="0.3">
      <c r="A144" s="21"/>
    </row>
    <row r="145" spans="1:1" x14ac:dyDescent="0.3">
      <c r="A145" s="21"/>
    </row>
    <row r="146" spans="1:1" x14ac:dyDescent="0.3">
      <c r="A146" s="21"/>
    </row>
    <row r="147" spans="1:1" x14ac:dyDescent="0.3">
      <c r="A147" s="21"/>
    </row>
    <row r="148" spans="1:1" x14ac:dyDescent="0.3">
      <c r="A148" s="21"/>
    </row>
    <row r="149" spans="1:1" x14ac:dyDescent="0.3">
      <c r="A149" s="21"/>
    </row>
    <row r="150" spans="1:1" x14ac:dyDescent="0.3">
      <c r="A150" s="21"/>
    </row>
    <row r="151" spans="1:1" x14ac:dyDescent="0.3">
      <c r="A151" s="21"/>
    </row>
    <row r="152" spans="1:1" x14ac:dyDescent="0.3">
      <c r="A152" s="21"/>
    </row>
    <row r="153" spans="1:1" x14ac:dyDescent="0.3">
      <c r="A153" s="21"/>
    </row>
    <row r="154" spans="1:1" x14ac:dyDescent="0.3">
      <c r="A154" s="21"/>
    </row>
    <row r="155" spans="1:1" x14ac:dyDescent="0.3">
      <c r="A155" s="21"/>
    </row>
    <row r="156" spans="1:1" x14ac:dyDescent="0.3">
      <c r="A156" s="21"/>
    </row>
    <row r="157" spans="1:1" x14ac:dyDescent="0.3">
      <c r="A157" s="21"/>
    </row>
    <row r="158" spans="1:1" x14ac:dyDescent="0.3">
      <c r="A158" s="21"/>
    </row>
    <row r="159" spans="1:1" x14ac:dyDescent="0.3">
      <c r="A159" s="21"/>
    </row>
    <row r="160" spans="1:1" x14ac:dyDescent="0.3">
      <c r="A160" s="21"/>
    </row>
    <row r="161" spans="1:1" x14ac:dyDescent="0.3">
      <c r="A161" s="21"/>
    </row>
    <row r="162" spans="1:1" x14ac:dyDescent="0.3">
      <c r="A162" s="21"/>
    </row>
    <row r="163" spans="1:1" x14ac:dyDescent="0.3">
      <c r="A163" s="21"/>
    </row>
    <row r="164" spans="1:1" x14ac:dyDescent="0.3">
      <c r="A164" s="21"/>
    </row>
    <row r="165" spans="1:1" x14ac:dyDescent="0.3">
      <c r="A165" s="21"/>
    </row>
    <row r="166" spans="1:1" x14ac:dyDescent="0.3">
      <c r="A166" s="21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vendite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Bianchi</cp:lastModifiedBy>
  <cp:lastPrinted>2015-01-24T14:18:38Z</cp:lastPrinted>
  <dcterms:created xsi:type="dcterms:W3CDTF">1998-11-21T23:21:59Z</dcterms:created>
  <dcterms:modified xsi:type="dcterms:W3CDTF">2015-01-24T14:20:30Z</dcterms:modified>
</cp:coreProperties>
</file>