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a5ee6635c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- Remove Duplicates" sheetId="1" r:id="Rcd88ef53e12647b0"/>
    <x:sheet xmlns:r="http://schemas.openxmlformats.org/officeDocument/2006/relationships" name="2 - Text to Columns" sheetId="2" r:id="R92a7a2b8017d40ca"/>
    <x:sheet xmlns:r="http://schemas.openxmlformats.org/officeDocument/2006/relationships" name="3 - Flash Fill" sheetId="3" r:id="R885fb918ea304e2e"/>
    <x:sheet xmlns:r="http://schemas.openxmlformats.org/officeDocument/2006/relationships" name="4 - Find Replace" sheetId="4" r:id="R604e0ec95f134483"/>
    <x:sheet xmlns:r="http://schemas.openxmlformats.org/officeDocument/2006/relationships" name="5 - Error Checking" sheetId="5" r:id="Rb81bc300de75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f5c298e3c4883" /><Relationship Type="http://schemas.openxmlformats.org/officeDocument/2006/relationships/theme" Target="/xl/theme/theme1.xml" Id="R1fa14c333faf40fe" /><Relationship Type="http://schemas.openxmlformats.org/officeDocument/2006/relationships/sharedStrings" Target="/xl/sharedStrings.xml" Id="Rb7794735e8fb43e4" /><Relationship Type="http://schemas.openxmlformats.org/officeDocument/2006/relationships/worksheet" Target="/xl/worksheets/sheet1.xml" Id="Rcd88ef53e12647b0" /><Relationship Type="http://schemas.openxmlformats.org/officeDocument/2006/relationships/worksheet" Target="/xl/worksheets/sheet2.xml" Id="R92a7a2b8017d40ca" /><Relationship Type="http://schemas.openxmlformats.org/officeDocument/2006/relationships/worksheet" Target="/xl/worksheets/sheet3.xml" Id="R885fb918ea304e2e" /><Relationship Type="http://schemas.openxmlformats.org/officeDocument/2006/relationships/worksheet" Target="/xl/worksheets/sheet4.xml" Id="R604e0ec95f134483" /><Relationship Type="http://schemas.openxmlformats.org/officeDocument/2006/relationships/worksheet" Target="/xl/worksheets/sheet5.xml" Id="Rb81bc300de75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2" hidden="0" customWidth="1"/>
    <x:col min="6" max="6" width="20" hidden="0" customWidth="1"/>
    <x:col min="7" max="7" width="16" hidden="0" customWidth="1"/>
  </x:cols>
  <x:sheetData>
    <x:row r="1">
      <x:c r="A1" s="10" t="str">
        <x:v>Order ID</x:v>
      </x:c>
      <x:c r="B1" s="11" t="str">
        <x:v>Customer Name</x:v>
      </x:c>
      <x:c r="C1" s="11" t="str">
        <x:v>Address</x:v>
      </x:c>
      <x:c r="D1" s="12" t="str">
        <x:v>Amount</x:v>
      </x:c>
      <x:c r="F1" s="10" t="str">
        <x:v>Remove Duplicates</x:v>
      </x:c>
      <x:c r="G1" s="12" t="str">
        <x:v>Result</x:v>
      </x:c>
    </x:row>
    <x:row r="2">
      <x:c r="A2" s="13" t="n">
        <x:v>1001</x:v>
      </x:c>
      <x:c r="B2" s="14" t="str">
        <x:v>Rahul Patel</x:v>
      </x:c>
      <x:c r="C2" s="14" t="str">
        <x:v>12 Sunrise Apartments, Ahmedabad</x:v>
      </x:c>
      <x:c r="D2" s="15" t="n">
        <x:v>1250</x:v>
      </x:c>
      <x:c r="F2" s="13" t="str">
        <x:v>Column used</x:v>
      </x:c>
      <x:c r="G2" s="15" t="str">
        <x:v>Order ID</x:v>
      </x:c>
    </x:row>
    <x:row r="3">
      <x:c r="A3" s="13" t="n">
        <x:v>1002</x:v>
      </x:c>
      <x:c r="B3" s="14" t="str">
        <x:v>Priya Shah</x:v>
      </x:c>
      <x:c r="C3" s="14" t="str">
        <x:v>45 CG Road, Ahmedabad</x:v>
      </x:c>
      <x:c r="D3" s="15" t="n">
        <x:v>840</x:v>
      </x:c>
      <x:c r="F3" s="13" t="str">
        <x:v>Original rows</x:v>
      </x:c>
      <x:c r="G3" s="15" t="n">
        <x:v>30</x:v>
      </x:c>
    </x:row>
    <x:row r="4">
      <x:c r="A4" s="13" t="n">
        <x:v>1003</x:v>
      </x:c>
      <x:c r="B4" s="14" t="str">
        <x:v>Aman Verma</x:v>
      </x:c>
      <x:c r="C4" s="14" t="str">
        <x:v>22 MG Road, Pune</x:v>
      </x:c>
      <x:c r="D4" s="15" t="n">
        <x:v>1590</x:v>
      </x:c>
      <x:c r="F4" s="16" t="str">
        <x:v>Unique rows</x:v>
      </x:c>
      <x:c r="G4" s="18" t="n">
        <x:v>25</x:v>
      </x:c>
    </x:row>
    <x:row r="5">
      <x:c r="A5" s="13" t="n">
        <x:v>1004</x:v>
      </x:c>
      <x:c r="B5" s="14" t="str">
        <x:v>Neha Joshi</x:v>
      </x:c>
      <x:c r="C5" s="14" t="str">
        <x:v>18 Park Street, Kolkata</x:v>
      </x:c>
      <x:c r="D5" s="15" t="n">
        <x:v>920</x:v>
      </x:c>
    </x:row>
    <x:row r="6">
      <x:c r="A6" s="13" t="n">
        <x:v>1005</x:v>
      </x:c>
      <x:c r="B6" s="14" t="str">
        <x:v>Vivek Rao</x:v>
      </x:c>
      <x:c r="C6" s="14" t="str">
        <x:v>9 Banjara Hills, Hyderabad</x:v>
      </x:c>
      <x:c r="D6" s="15" t="n">
        <x:v>1150</x:v>
      </x:c>
    </x:row>
    <x:row r="7">
      <x:c r="A7" s="13" t="n">
        <x:v>1006</x:v>
      </x:c>
      <x:c r="B7" s="14" t="str">
        <x:v>Sneha Mehta</x:v>
      </x:c>
      <x:c r="C7" s="14" t="str">
        <x:v>31 Andheri West, Mumbai</x:v>
      </x:c>
      <x:c r="D7" s="15" t="n">
        <x:v>760</x:v>
      </x:c>
    </x:row>
    <x:row r="8">
      <x:c r="A8" s="13" t="n">
        <x:v>1007</x:v>
      </x:c>
      <x:c r="B8" s="14" t="str">
        <x:v>Arjun Singh</x:v>
      </x:c>
      <x:c r="C8" s="14" t="str">
        <x:v>7 Sector 17, Chandigarh</x:v>
      </x:c>
      <x:c r="D8" s="15" t="n">
        <x:v>1320</x:v>
      </x:c>
    </x:row>
    <x:row r="9">
      <x:c r="A9" s="13" t="n">
        <x:v>1008</x:v>
      </x:c>
      <x:c r="B9" s="14" t="str">
        <x:v>Karan Desai</x:v>
      </x:c>
      <x:c r="C9" s="14" t="str">
        <x:v>16 Law Garden, Ahmedabad</x:v>
      </x:c>
      <x:c r="D9" s="15" t="n">
        <x:v>980</x:v>
      </x:c>
    </x:row>
    <x:row r="10">
      <x:c r="A10" s="13" t="n">
        <x:v>1009</x:v>
      </x:c>
      <x:c r="B10" s="14" t="str">
        <x:v>Meera Iyer</x:v>
      </x:c>
      <x:c r="C10" s="14" t="str">
        <x:v>4 Indiranagar, Bengaluru</x:v>
      </x:c>
      <x:c r="D10" s="15" t="n">
        <x:v>1440</x:v>
      </x:c>
    </x:row>
    <x:row r="11">
      <x:c r="A11" s="13" t="n">
        <x:v>1010</x:v>
      </x:c>
      <x:c r="B11" s="14" t="str">
        <x:v>Riya Kapoor</x:v>
      </x:c>
      <x:c r="C11" s="14" t="str">
        <x:v>8 Civil Lines, Jaipur</x:v>
      </x:c>
      <x:c r="D11" s="15" t="n">
        <x:v>690</x:v>
      </x:c>
    </x:row>
    <x:row r="12">
      <x:c r="A12" s="13" t="n">
        <x:v>1011</x:v>
      </x:c>
      <x:c r="B12" s="14" t="str">
        <x:v>Dev Patel</x:v>
      </x:c>
      <x:c r="C12" s="14" t="str">
        <x:v>14 SG Highway, Ahmedabad</x:v>
      </x:c>
      <x:c r="D12" s="15" t="n">
        <x:v>1230</x:v>
      </x:c>
    </x:row>
    <x:row r="13">
      <x:c r="A13" s="13" t="n">
        <x:v>1012</x:v>
      </x:c>
      <x:c r="B13" s="14" t="str">
        <x:v>Anjali Shah</x:v>
      </x:c>
      <x:c r="C13" s="14" t="str">
        <x:v>25 Vastrapur, Ahmedabad</x:v>
      </x:c>
      <x:c r="D13" s="15" t="n">
        <x:v>870</x:v>
      </x:c>
    </x:row>
    <x:row r="14">
      <x:c r="A14" s="13" t="n">
        <x:v>1013</x:v>
      </x:c>
      <x:c r="B14" s="14" t="str">
        <x:v>Nikhil Jain</x:v>
      </x:c>
      <x:c r="C14" s="14" t="str">
        <x:v>33 FC Road, Pune</x:v>
      </x:c>
      <x:c r="D14" s="15" t="n">
        <x:v>1110</x:v>
      </x:c>
    </x:row>
    <x:row r="15">
      <x:c r="A15" s="13" t="n">
        <x:v>1014</x:v>
      </x:c>
      <x:c r="B15" s="14" t="str">
        <x:v>Isha Verma</x:v>
      </x:c>
      <x:c r="C15" s="14" t="str">
        <x:v>11 Salt Lake, Kolkata</x:v>
      </x:c>
      <x:c r="D15" s="15" t="n">
        <x:v>1010</x:v>
      </x:c>
    </x:row>
    <x:row r="16">
      <x:c r="A16" s="13" t="n">
        <x:v>1015</x:v>
      </x:c>
      <x:c r="B16" s="14" t="str">
        <x:v>Kabir Khan</x:v>
      </x:c>
      <x:c r="C16" s="14" t="str">
        <x:v>19 Powai, Mumbai</x:v>
      </x:c>
      <x:c r="D16" s="15" t="n">
        <x:v>1340</x:v>
      </x:c>
    </x:row>
    <x:row r="17">
      <x:c r="A17" s="13" t="n">
        <x:v>1003</x:v>
      </x:c>
      <x:c r="B17" s="14" t="str">
        <x:v>Aman Verma</x:v>
      </x:c>
      <x:c r="C17" s="14" t="str">
        <x:v>22 MG Road, Pune</x:v>
      </x:c>
      <x:c r="D17" s="15" t="n">
        <x:v>1590</x:v>
      </x:c>
    </x:row>
    <x:row r="18">
      <x:c r="A18" s="13" t="n">
        <x:v>1007</x:v>
      </x:c>
      <x:c r="B18" s="14" t="str">
        <x:v>Arjun Singh</x:v>
      </x:c>
      <x:c r="C18" s="14" t="str">
        <x:v>7 Sector 17, Chandigarh</x:v>
      </x:c>
      <x:c r="D18" s="15" t="n">
        <x:v>1320</x:v>
      </x:c>
    </x:row>
    <x:row r="19">
      <x:c r="A19" s="13" t="n">
        <x:v>1011</x:v>
      </x:c>
      <x:c r="B19" s="14" t="str">
        <x:v>Dev Patel</x:v>
      </x:c>
      <x:c r="C19" s="14" t="str">
        <x:v>14 SG Highway, Ahmedabad</x:v>
      </x:c>
      <x:c r="D19" s="15" t="n">
        <x:v>1230</x:v>
      </x:c>
    </x:row>
    <x:row r="20">
      <x:c r="A20" s="13" t="n">
        <x:v>1005</x:v>
      </x:c>
      <x:c r="B20" s="14" t="str">
        <x:v>Vivek Rao</x:v>
      </x:c>
      <x:c r="C20" s="14" t="str">
        <x:v>9 Banjara Hills, Hyderabad</x:v>
      </x:c>
      <x:c r="D20" s="15" t="n">
        <x:v>1150</x:v>
      </x:c>
    </x:row>
    <x:row r="21">
      <x:c r="A21" s="13" t="n">
        <x:v>1014</x:v>
      </x:c>
      <x:c r="B21" s="14" t="str">
        <x:v>Isha Verma</x:v>
      </x:c>
      <x:c r="C21" s="14" t="str">
        <x:v>11 Salt Lake, Kolkata</x:v>
      </x:c>
      <x:c r="D21" s="15" t="n">
        <x:v>1010</x:v>
      </x:c>
    </x:row>
    <x:row r="22">
      <x:c r="A22" s="13" t="n">
        <x:v>1016</x:v>
      </x:c>
      <x:c r="B22" s="14" t="str">
        <x:v>Pooja Shah</x:v>
      </x:c>
      <x:c r="C22" s="14" t="str">
        <x:v>5 Bodakdev, Ahmedabad</x:v>
      </x:c>
      <x:c r="D22" s="15" t="n">
        <x:v>940</x:v>
      </x:c>
    </x:row>
    <x:row r="23">
      <x:c r="A23" s="13" t="n">
        <x:v>1017</x:v>
      </x:c>
      <x:c r="B23" s="14" t="str">
        <x:v>Yash Malhotra</x:v>
      </x:c>
      <x:c r="C23" s="14" t="str">
        <x:v>28 Viman Nagar, Pune</x:v>
      </x:c>
      <x:c r="D23" s="15" t="n">
        <x:v>1280</x:v>
      </x:c>
    </x:row>
    <x:row r="24">
      <x:c r="A24" s="13" t="n">
        <x:v>1018</x:v>
      </x:c>
      <x:c r="B24" s="14" t="str">
        <x:v>Tanya Bose</x:v>
      </x:c>
      <x:c r="C24" s="14" t="str">
        <x:v>17 Ballygunge, Kolkata</x:v>
      </x:c>
      <x:c r="D24" s="15" t="n">
        <x:v>990</x:v>
      </x:c>
    </x:row>
    <x:row r="25">
      <x:c r="A25" s="13" t="n">
        <x:v>1019</x:v>
      </x:c>
      <x:c r="B25" s="14" t="str">
        <x:v>Om Desai</x:v>
      </x:c>
      <x:c r="C25" s="14" t="str">
        <x:v>20 Thane West, Mumbai</x:v>
      </x:c>
      <x:c r="D25" s="15" t="n">
        <x:v>1080</x:v>
      </x:c>
    </x:row>
    <x:row r="26">
      <x:c r="A26" s="13" t="n">
        <x:v>1020</x:v>
      </x:c>
      <x:c r="B26" s="14" t="str">
        <x:v>Aditi Rao</x:v>
      </x:c>
      <x:c r="C26" s="14" t="str">
        <x:v>6 Hitech City, Hyderabad</x:v>
      </x:c>
      <x:c r="D26" s="15" t="n">
        <x:v>1470</x:v>
      </x:c>
    </x:row>
    <x:row r="27">
      <x:c r="A27" s="13" t="n">
        <x:v>1021</x:v>
      </x:c>
      <x:c r="B27" s="14" t="str">
        <x:v>Rohit Jain</x:v>
      </x:c>
      <x:c r="C27" s="14" t="str">
        <x:v>15 Satellite, Ahmedabad</x:v>
      </x:c>
      <x:c r="D27" s="15" t="n">
        <x:v>880</x:v>
      </x:c>
    </x:row>
    <x:row r="28">
      <x:c r="A28" s="13" t="n">
        <x:v>1022</x:v>
      </x:c>
      <x:c r="B28" s="14" t="str">
        <x:v>Mansi Patel</x:v>
      </x:c>
      <x:c r="C28" s="14" t="str">
        <x:v>10 Koregaon Park, Pune</x:v>
      </x:c>
      <x:c r="D28" s="15" t="n">
        <x:v>760</x:v>
      </x:c>
    </x:row>
    <x:row r="29">
      <x:c r="A29" s="13" t="n">
        <x:v>1023</x:v>
      </x:c>
      <x:c r="B29" s="14" t="str">
        <x:v>Sahil Khan</x:v>
      </x:c>
      <x:c r="C29" s="14" t="str">
        <x:v>13 Whitefield, Bengaluru</x:v>
      </x:c>
      <x:c r="D29" s="15" t="n">
        <x:v>1180</x:v>
      </x:c>
    </x:row>
    <x:row r="30">
      <x:c r="A30" s="13" t="n">
        <x:v>1024</x:v>
      </x:c>
      <x:c r="B30" s="14" t="str">
        <x:v>Kavya Shah</x:v>
      </x:c>
      <x:c r="C30" s="14" t="str">
        <x:v>24 Malviya Nagar, Jaipur</x:v>
      </x:c>
      <x:c r="D30" s="15" t="n">
        <x:v>890</x:v>
      </x:c>
    </x:row>
    <x:row r="31">
      <x:c r="A31" s="16" t="n">
        <x:v>1025</x:v>
      </x:c>
      <x:c r="B31" s="17" t="str">
        <x:v>Naina Mehta</x:v>
      </x:c>
      <x:c r="C31" s="17" t="str">
        <x:v>3 Thaltej, Ahmedabad</x:v>
      </x:c>
      <x:c r="D31" s="18" t="n">
        <x:v>1050</x:v>
      </x:c>
    </x:row>
    <x:row r="34">
      <x:c r="A34" s="5" t="str">
        <x:v>Order ID</x:v>
      </x:c>
      <x:c r="B34" s="5" t="str">
        <x:v>Customer Name</x:v>
      </x:c>
      <x:c r="C34" s="5" t="str">
        <x:v>Address</x:v>
      </x:c>
      <x:c r="D34" s="5" t="str">
        <x:v>Amount</x:v>
      </x:c>
    </x:row>
    <x:row r="35">
      <x:c r="A35" s="27" t="n">
        <x:v>1001</x:v>
      </x:c>
      <x:c r="B35" s="28" t="str">
        <x:v>Rahul Patel</x:v>
      </x:c>
      <x:c r="C35" s="28" t="str">
        <x:v>12 Sunrise Apartments, Ahmedabad</x:v>
      </x:c>
      <x:c r="D35" s="29" t="n">
        <x:v>1250</x:v>
      </x:c>
    </x:row>
    <x:row r="36">
      <x:c r="A36" s="13" t="n">
        <x:v>1002</x:v>
      </x:c>
      <x:c r="B36" s="14" t="str">
        <x:v>Priya Shah</x:v>
      </x:c>
      <x:c r="C36" s="14" t="str">
        <x:v>45 CG Road, Ahmedabad</x:v>
      </x:c>
      <x:c r="D36" s="15" t="n">
        <x:v>840</x:v>
      </x:c>
    </x:row>
    <x:row r="37">
      <x:c r="A37" s="13" t="n">
        <x:v>1003</x:v>
      </x:c>
      <x:c r="B37" s="14" t="str">
        <x:v>Aman Verma</x:v>
      </x:c>
      <x:c r="C37" s="14" t="str">
        <x:v>22 MG Road, Pune</x:v>
      </x:c>
      <x:c r="D37" s="15" t="n">
        <x:v>1590</x:v>
      </x:c>
    </x:row>
    <x:row r="38">
      <x:c r="A38" s="13" t="n">
        <x:v>1004</x:v>
      </x:c>
      <x:c r="B38" s="14" t="str">
        <x:v>Neha Joshi</x:v>
      </x:c>
      <x:c r="C38" s="14" t="str">
        <x:v>18 Park Street, Kolkata</x:v>
      </x:c>
      <x:c r="D38" s="15" t="n">
        <x:v>920</x:v>
      </x:c>
    </x:row>
    <x:row r="39">
      <x:c r="A39" s="13" t="n">
        <x:v>1005</x:v>
      </x:c>
      <x:c r="B39" s="14" t="str">
        <x:v>Vivek Rao</x:v>
      </x:c>
      <x:c r="C39" s="14" t="str">
        <x:v>9 Banjara Hills, Hyderabad</x:v>
      </x:c>
      <x:c r="D39" s="15" t="n">
        <x:v>1150</x:v>
      </x:c>
    </x:row>
    <x:row r="40">
      <x:c r="A40" s="13" t="n">
        <x:v>1006</x:v>
      </x:c>
      <x:c r="B40" s="14" t="str">
        <x:v>Sneha Mehta</x:v>
      </x:c>
      <x:c r="C40" s="14" t="str">
        <x:v>31 Andheri West, Mumbai</x:v>
      </x:c>
      <x:c r="D40" s="15" t="n">
        <x:v>760</x:v>
      </x:c>
    </x:row>
    <x:row r="41">
      <x:c r="A41" s="13" t="n">
        <x:v>1007</x:v>
      </x:c>
      <x:c r="B41" s="14" t="str">
        <x:v>Arjun Singh</x:v>
      </x:c>
      <x:c r="C41" s="14" t="str">
        <x:v>7 Sector 17, Chandigarh</x:v>
      </x:c>
      <x:c r="D41" s="15" t="n">
        <x:v>1320</x:v>
      </x:c>
    </x:row>
    <x:row r="42">
      <x:c r="A42" s="13" t="n">
        <x:v>1008</x:v>
      </x:c>
      <x:c r="B42" s="14" t="str">
        <x:v>Karan Desai</x:v>
      </x:c>
      <x:c r="C42" s="14" t="str">
        <x:v>16 Law Garden, Ahmedabad</x:v>
      </x:c>
      <x:c r="D42" s="15" t="n">
        <x:v>980</x:v>
      </x:c>
    </x:row>
    <x:row r="43">
      <x:c r="A43" s="13" t="n">
        <x:v>1009</x:v>
      </x:c>
      <x:c r="B43" s="14" t="str">
        <x:v>Meera Iyer</x:v>
      </x:c>
      <x:c r="C43" s="14" t="str">
        <x:v>4 Indiranagar, Bengaluru</x:v>
      </x:c>
      <x:c r="D43" s="15" t="n">
        <x:v>1440</x:v>
      </x:c>
    </x:row>
    <x:row r="44">
      <x:c r="A44" s="13" t="n">
        <x:v>1010</x:v>
      </x:c>
      <x:c r="B44" s="14" t="str">
        <x:v>Riya Kapoor</x:v>
      </x:c>
      <x:c r="C44" s="14" t="str">
        <x:v>8 Civil Lines, Jaipur</x:v>
      </x:c>
      <x:c r="D44" s="15" t="n">
        <x:v>690</x:v>
      </x:c>
    </x:row>
    <x:row r="45">
      <x:c r="A45" s="13" t="n">
        <x:v>1011</x:v>
      </x:c>
      <x:c r="B45" s="14" t="str">
        <x:v>Dev Patel</x:v>
      </x:c>
      <x:c r="C45" s="14" t="str">
        <x:v>14 SG Highway, Ahmedabad</x:v>
      </x:c>
      <x:c r="D45" s="15" t="n">
        <x:v>1230</x:v>
      </x:c>
    </x:row>
    <x:row r="46">
      <x:c r="A46" s="13" t="n">
        <x:v>1012</x:v>
      </x:c>
      <x:c r="B46" s="14" t="str">
        <x:v>Anjali Shah</x:v>
      </x:c>
      <x:c r="C46" s="14" t="str">
        <x:v>25 Vastrapur, Ahmedabad</x:v>
      </x:c>
      <x:c r="D46" s="15" t="n">
        <x:v>870</x:v>
      </x:c>
    </x:row>
    <x:row r="47">
      <x:c r="A47" s="13" t="n">
        <x:v>1013</x:v>
      </x:c>
      <x:c r="B47" s="14" t="str">
        <x:v>Nikhil Jain</x:v>
      </x:c>
      <x:c r="C47" s="14" t="str">
        <x:v>33 FC Road, Pune</x:v>
      </x:c>
      <x:c r="D47" s="15" t="n">
        <x:v>1110</x:v>
      </x:c>
    </x:row>
    <x:row r="48">
      <x:c r="A48" s="13" t="n">
        <x:v>1014</x:v>
      </x:c>
      <x:c r="B48" s="14" t="str">
        <x:v>Isha Verma</x:v>
      </x:c>
      <x:c r="C48" s="14" t="str">
        <x:v>11 Salt Lake, Kolkata</x:v>
      </x:c>
      <x:c r="D48" s="15" t="n">
        <x:v>1010</x:v>
      </x:c>
    </x:row>
    <x:row r="49">
      <x:c r="A49" s="13" t="n">
        <x:v>1015</x:v>
      </x:c>
      <x:c r="B49" s="14" t="str">
        <x:v>Kabir Khan</x:v>
      </x:c>
      <x:c r="C49" s="14" t="str">
        <x:v>19 Powai, Mumbai</x:v>
      </x:c>
      <x:c r="D49" s="15" t="n">
        <x:v>1340</x:v>
      </x:c>
    </x:row>
    <x:row r="50">
      <x:c r="A50" s="13" t="n">
        <x:v>1016</x:v>
      </x:c>
      <x:c r="B50" s="14" t="str">
        <x:v>Pooja Shah</x:v>
      </x:c>
      <x:c r="C50" s="14" t="str">
        <x:v>5 Bodakdev, Ahmedabad</x:v>
      </x:c>
      <x:c r="D50" s="15" t="n">
        <x:v>940</x:v>
      </x:c>
    </x:row>
    <x:row r="51">
      <x:c r="A51" s="13" t="n">
        <x:v>1017</x:v>
      </x:c>
      <x:c r="B51" s="14" t="str">
        <x:v>Yash Malhotra</x:v>
      </x:c>
      <x:c r="C51" s="14" t="str">
        <x:v>28 Viman Nagar, Pune</x:v>
      </x:c>
      <x:c r="D51" s="15" t="n">
        <x:v>1280</x:v>
      </x:c>
    </x:row>
    <x:row r="52">
      <x:c r="A52" s="13" t="n">
        <x:v>1018</x:v>
      </x:c>
      <x:c r="B52" s="14" t="str">
        <x:v>Tanya Bose</x:v>
      </x:c>
      <x:c r="C52" s="14" t="str">
        <x:v>17 Ballygunge, Kolkata</x:v>
      </x:c>
      <x:c r="D52" s="15" t="n">
        <x:v>990</x:v>
      </x:c>
    </x:row>
    <x:row r="53">
      <x:c r="A53" s="13" t="n">
        <x:v>1019</x:v>
      </x:c>
      <x:c r="B53" s="14" t="str">
        <x:v>Om Desai</x:v>
      </x:c>
      <x:c r="C53" s="14" t="str">
        <x:v>20 Thane West, Mumbai</x:v>
      </x:c>
      <x:c r="D53" s="15" t="n">
        <x:v>1080</x:v>
      </x:c>
    </x:row>
    <x:row r="54">
      <x:c r="A54" s="13" t="n">
        <x:v>1020</x:v>
      </x:c>
      <x:c r="B54" s="14" t="str">
        <x:v>Aditi Rao</x:v>
      </x:c>
      <x:c r="C54" s="14" t="str">
        <x:v>6 Hitech City, Hyderabad</x:v>
      </x:c>
      <x:c r="D54" s="15" t="n">
        <x:v>1470</x:v>
      </x:c>
    </x:row>
    <x:row r="55">
      <x:c r="A55" s="13" t="n">
        <x:v>1021</x:v>
      </x:c>
      <x:c r="B55" s="14" t="str">
        <x:v>Rohit Jain</x:v>
      </x:c>
      <x:c r="C55" s="14" t="str">
        <x:v>15 Satellite, Ahmedabad</x:v>
      </x:c>
      <x:c r="D55" s="15" t="n">
        <x:v>880</x:v>
      </x:c>
    </x:row>
    <x:row r="56">
      <x:c r="A56" s="13" t="n">
        <x:v>1022</x:v>
      </x:c>
      <x:c r="B56" s="14" t="str">
        <x:v>Mansi Patel</x:v>
      </x:c>
      <x:c r="C56" s="14" t="str">
        <x:v>10 Koregaon Park, Pune</x:v>
      </x:c>
      <x:c r="D56" s="15" t="n">
        <x:v>760</x:v>
      </x:c>
    </x:row>
    <x:row r="57">
      <x:c r="A57" s="13" t="n">
        <x:v>1023</x:v>
      </x:c>
      <x:c r="B57" s="14" t="str">
        <x:v>Sahil Khan</x:v>
      </x:c>
      <x:c r="C57" s="14" t="str">
        <x:v>13 Whitefield, Bengaluru</x:v>
      </x:c>
      <x:c r="D57" s="15" t="n">
        <x:v>1180</x:v>
      </x:c>
    </x:row>
    <x:row r="58">
      <x:c r="A58" s="13" t="n">
        <x:v>1024</x:v>
      </x:c>
      <x:c r="B58" s="14" t="str">
        <x:v>Kavya Shah</x:v>
      </x:c>
      <x:c r="C58" s="14" t="str">
        <x:v>24 Malviya Nagar, Jaipur</x:v>
      </x:c>
      <x:c r="D58" s="15" t="n">
        <x:v>890</x:v>
      </x:c>
    </x:row>
    <x:row r="59">
      <x:c r="A59" s="16" t="n">
        <x:v>1025</x:v>
      </x:c>
      <x:c r="B59" s="17" t="str">
        <x:v>Naina Mehta</x:v>
      </x:c>
      <x:c r="C59" s="17" t="str">
        <x:v>3 Thaltej, Ahmedabad</x:v>
      </x:c>
      <x:c r="D59" s="18" t="n">
        <x:v>1050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7" max="7" width="19" hidden="0" customWidth="1"/>
    <x:col min="8" max="8" width="22" hidden="0" customWidth="1"/>
  </x:cols>
  <x:sheetData>
    <x:row r="1">
      <x:c r="A1" s="10" t="str">
        <x:v>Delivery Address</x:v>
      </x:c>
      <x:c r="B1" s="11" t="str">
        <x:v>Flat / House No.</x:v>
      </x:c>
      <x:c r="C1" s="11" t="str">
        <x:v>Building Name</x:v>
      </x:c>
      <x:c r="D1" s="11" t="str">
        <x:v>Street</x:v>
      </x:c>
      <x:c r="E1" s="12" t="str">
        <x:v>City</x:v>
      </x:c>
      <x:c r="G1" s="10" t="str">
        <x:v>Text to Columns</x:v>
      </x:c>
      <x:c r="H1" s="12" t="str">
        <x:v>Setting</x:v>
      </x:c>
    </x:row>
    <x:row r="2">
      <x:c r="A2" s="13" t="str">
        <x:v>Flat 12B, Sunrise Apartments, SG Highway, Ahmedabad</x:v>
      </x:c>
      <x:c r="B2" s="14" t="str">
        <x:v>Flat 12B</x:v>
      </x:c>
      <x:c r="C2" s="14" t="str">
        <x:v>Sunrise Apartments</x:v>
      </x:c>
      <x:c r="D2" s="14" t="str">
        <x:v>SG Highway</x:v>
      </x:c>
      <x:c r="E2" s="15" t="str">
        <x:v>Ahmedabad</x:v>
      </x:c>
      <x:c r="G2" s="13" t="str">
        <x:v>Delimiter</x:v>
      </x:c>
      <x:c r="H2" s="15" t="str">
        <x:v>Comma (,)</x:v>
      </x:c>
    </x:row>
    <x:row r="3">
      <x:c r="A3" s="13" t="str">
        <x:v>House 7A, Green Park, MG Road, Pune</x:v>
      </x:c>
      <x:c r="B3" s="14" t="str">
        <x:v>House 7A</x:v>
      </x:c>
      <x:c r="C3" s="14" t="str">
        <x:v>Green Park</x:v>
      </x:c>
      <x:c r="D3" s="14" t="str">
        <x:v>MG Road</x:v>
      </x:c>
      <x:c r="E3" s="15" t="str">
        <x:v>Pune</x:v>
      </x:c>
      <x:c r="G3" s="16" t="str">
        <x:v>Output</x:v>
      </x:c>
      <x:c r="H3" s="18" t="str">
        <x:v>B:E</x:v>
      </x:c>
    </x:row>
    <x:row r="4">
      <x:c r="A4" s="13" t="str">
        <x:v>Flat 402, Royal Heights, Baner Road, Pune</x:v>
      </x:c>
      <x:c r="B4" s="14" t="str">
        <x:v>Flat 402</x:v>
      </x:c>
      <x:c r="C4" s="14" t="str">
        <x:v>Royal Heights</x:v>
      </x:c>
      <x:c r="D4" s="14" t="str">
        <x:v>Baner Road</x:v>
      </x:c>
      <x:c r="E4" s="15" t="str">
        <x:v>Pune</x:v>
      </x:c>
    </x:row>
    <x:row r="5">
      <x:c r="A5" s="13" t="str">
        <x:v>House 18, Lake View, Salt Lake, Kolkata</x:v>
      </x:c>
      <x:c r="B5" s="14" t="str">
        <x:v>House 18</x:v>
      </x:c>
      <x:c r="C5" s="14" t="str">
        <x:v>Lake View</x:v>
      </x:c>
      <x:c r="D5" s="14" t="str">
        <x:v>Salt Lake</x:v>
      </x:c>
      <x:c r="E5" s="15" t="str">
        <x:v>Kolkata</x:v>
      </x:c>
    </x:row>
    <x:row r="6">
      <x:c r="A6" s="13" t="str">
        <x:v>Flat 9C, Palm Residency, Banjara Hills, Hyderabad</x:v>
      </x:c>
      <x:c r="B6" s="14" t="str">
        <x:v>Flat 9C</x:v>
      </x:c>
      <x:c r="C6" s="14" t="str">
        <x:v>Palm Residency</x:v>
      </x:c>
      <x:c r="D6" s="14" t="str">
        <x:v>Banjara Hills</x:v>
      </x:c>
      <x:c r="E6" s="15" t="str">
        <x:v>Hyderabad</x:v>
      </x:c>
    </x:row>
    <x:row r="7">
      <x:c r="A7" s="13" t="str">
        <x:v>Flat 21, Silver Heights, Andheri West, Mumbai</x:v>
      </x:c>
      <x:c r="B7" s="14" t="str">
        <x:v>Flat 21</x:v>
      </x:c>
      <x:c r="C7" s="14" t="str">
        <x:v>Silver Heights</x:v>
      </x:c>
      <x:c r="D7" s="14" t="str">
        <x:v>Andheri West</x:v>
      </x:c>
      <x:c r="E7" s="15" t="str">
        <x:v>Mumbai</x:v>
      </x:c>
    </x:row>
    <x:row r="8">
      <x:c r="A8" s="13" t="str">
        <x:v>House 5, Rose Garden, Sector 17, Chandigarh</x:v>
      </x:c>
      <x:c r="B8" s="14" t="str">
        <x:v>House 5</x:v>
      </x:c>
      <x:c r="C8" s="14" t="str">
        <x:v>Rose Garden</x:v>
      </x:c>
      <x:c r="D8" s="14" t="str">
        <x:v>Sector 17</x:v>
      </x:c>
      <x:c r="E8" s="15" t="str">
        <x:v>Chandigarh</x:v>
      </x:c>
    </x:row>
    <x:row r="9">
      <x:c r="A9" s="13" t="str">
        <x:v>Flat 304, Shreeji Tower, Vastrapur, Ahmedabad</x:v>
      </x:c>
      <x:c r="B9" s="14" t="str">
        <x:v>Flat 304</x:v>
      </x:c>
      <x:c r="C9" s="14" t="str">
        <x:v>Shreeji Tower</x:v>
      </x:c>
      <x:c r="D9" s="14" t="str">
        <x:v>Vastrapur</x:v>
      </x:c>
      <x:c r="E9" s="15" t="str">
        <x:v>Ahmedabad</x:v>
      </x:c>
    </x:row>
    <x:row r="10">
      <x:c r="A10" s="13" t="str">
        <x:v>Flat 11A, Sky Apartments, Indiranagar, Bengaluru</x:v>
      </x:c>
      <x:c r="B10" s="14" t="str">
        <x:v>Flat 11A</x:v>
      </x:c>
      <x:c r="C10" s="14" t="str">
        <x:v>Sky Apartments</x:v>
      </x:c>
      <x:c r="D10" s="14" t="str">
        <x:v>Indiranagar</x:v>
      </x:c>
      <x:c r="E10" s="15" t="str">
        <x:v>Bengaluru</x:v>
      </x:c>
    </x:row>
    <x:row r="11">
      <x:c r="A11" s="16" t="str">
        <x:v>House 16, Pink City Homes, Malviya Nagar, Jaipur</x:v>
      </x:c>
      <x:c r="B11" s="17" t="str">
        <x:v>House 16</x:v>
      </x:c>
      <x:c r="C11" s="17" t="str">
        <x:v>Pink City Homes</x:v>
      </x:c>
      <x:c r="D11" s="17" t="str">
        <x:v>Malviya Nagar</x:v>
      </x:c>
      <x:c r="E11" s="18" t="str">
        <x:v>Jaipur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4" max="4" width="18" hidden="0" customWidth="1"/>
    <x:col min="5" max="5" width="28" hidden="0" customWidth="1"/>
  </x:cols>
  <x:sheetData>
    <x:row r="1">
      <x:c r="A1" s="10" t="str">
        <x:v>Email Address</x:v>
      </x:c>
      <x:c r="B1" s="12" t="str">
        <x:v>Username</x:v>
      </x:c>
      <x:c r="D1" s="10" t="str">
        <x:v>Flash Fill</x:v>
      </x:c>
      <x:c r="E1" s="12" t="str">
        <x:v>Result</x:v>
      </x:c>
    </x:row>
    <x:row r="2">
      <x:c r="A2" s="13" t="str">
        <x:v>rahul.patel99@gmail.com</x:v>
      </x:c>
      <x:c r="B2" s="15" t="str">
        <x:v>rahul.patel99</x:v>
      </x:c>
      <x:c r="D2" s="13" t="str">
        <x:v>Pattern</x:v>
      </x:c>
      <x:c r="E2" s="15" t="str">
        <x:v>Text before @</x:v>
      </x:c>
    </x:row>
    <x:row r="3">
      <x:c r="A3" s="13" t="str">
        <x:v>priya.shah88@gmail.com</x:v>
      </x:c>
      <x:c r="B3" s="15" t="str">
        <x:v>priya.shah88</x:v>
      </x:c>
      <x:c r="D3" s="16" t="str">
        <x:v>Excel command</x:v>
      </x:c>
      <x:c r="E3" s="18" t="str">
        <x:v>Data &gt; Flash Fill (Ctrl+E)</x:v>
      </x:c>
    </x:row>
    <x:row r="4">
      <x:c r="A4" s="13" t="str">
        <x:v>aman.verma07@gmail.com</x:v>
      </x:c>
      <x:c r="B4" s="15" t="str">
        <x:v>aman.verma07</x:v>
      </x:c>
    </x:row>
    <x:row r="5">
      <x:c r="A5" s="13" t="str">
        <x:v>neha.joshi21@gmail.com</x:v>
      </x:c>
      <x:c r="B5" s="15" t="str">
        <x:v>neha.joshi21</x:v>
      </x:c>
    </x:row>
    <x:row r="6">
      <x:c r="A6" s="13" t="str">
        <x:v>vivek.rao55@gmail.com</x:v>
      </x:c>
      <x:c r="B6" s="15" t="str">
        <x:v>vivek.rao55</x:v>
      </x:c>
    </x:row>
    <x:row r="7">
      <x:c r="A7" s="13" t="str">
        <x:v>sneha.mehta11@gmail.com</x:v>
      </x:c>
      <x:c r="B7" s="15" t="str">
        <x:v>sneha.mehta11</x:v>
      </x:c>
    </x:row>
    <x:row r="8">
      <x:c r="A8" s="13" t="str">
        <x:v>arjun.singh18@gmail.com</x:v>
      </x:c>
      <x:c r="B8" s="15" t="str">
        <x:v>arjun.singh18</x:v>
      </x:c>
    </x:row>
    <x:row r="9">
      <x:c r="A9" s="13" t="str">
        <x:v>riya.kapoor90@gmail.com</x:v>
      </x:c>
      <x:c r="B9" s="15" t="str">
        <x:v>riya.kapoor90</x:v>
      </x:c>
    </x:row>
    <x:row r="10">
      <x:c r="A10" s="13" t="str">
        <x:v>dev.patel45@gmail.com</x:v>
      </x:c>
      <x:c r="B10" s="15" t="str">
        <x:v>dev.patel45</x:v>
      </x:c>
    </x:row>
    <x:row r="11">
      <x:c r="A11" s="16" t="str">
        <x:v>anjali.shah33@gmail.com</x:v>
      </x:c>
      <x:c r="B11" s="18" t="str">
        <x:v>anjali.shah33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4" max="4" width="20" hidden="0" customWidth="1"/>
    <x:col min="5" max="5" width="48" hidden="0" customWidth="1"/>
  </x:cols>
  <x:sheetData>
    <x:row r="1">
      <x:c r="A1" s="10" t="str">
        <x:v>Original Phone</x:v>
      </x:c>
      <x:c r="B1" s="12" t="str">
        <x:v>After Find &amp; Replace</x:v>
      </x:c>
      <x:c r="D1" s="10" t="str">
        <x:v>Find &amp; Replace</x:v>
      </x:c>
      <x:c r="E1" s="12" t="str">
        <x:v>Value</x:v>
      </x:c>
    </x:row>
    <x:row r="2">
      <x:c r="A2" s="13" t="str">
        <x:v>9876543210</x:v>
      </x:c>
      <x:c r="B2" s="15" t="str">
        <x:v>9976543210</x:v>
      </x:c>
      <x:c r="D2" s="13" t="str">
        <x:v>Find</x:v>
      </x:c>
      <x:c r="E2" s="15" t="str">
        <x:v>98</x:v>
      </x:c>
    </x:row>
    <x:row r="3">
      <x:c r="A3" s="13" t="str">
        <x:v>9812345678</x:v>
      </x:c>
      <x:c r="B3" s="15" t="str">
        <x:v>9912345678</x:v>
      </x:c>
      <x:c r="D3" s="13" t="str">
        <x:v>Replace with</x:v>
      </x:c>
      <x:c r="E3" s="15" t="str">
        <x:v>99</x:v>
      </x:c>
    </x:row>
    <x:row r="4">
      <x:c r="A4" s="13" t="str">
        <x:v>9765432101</x:v>
      </x:c>
      <x:c r="B4" s="15" t="str">
        <x:v>9765432101</x:v>
      </x:c>
      <x:c r="D4" s="13" t="str">
        <x:v>Changed records</x:v>
      </x:c>
      <x:c r="E4" s="15" t="n">
        <x:v>5</x:v>
      </x:c>
    </x:row>
    <x:row r="5">
      <x:c r="A5" s="13" t="str">
        <x:v>9923456789</x:v>
      </x:c>
      <x:c r="B5" s="15" t="str">
        <x:v>9923456789</x:v>
      </x:c>
      <x:c r="D5" s="16" t="str">
        <x:v>Unchanged records</x:v>
      </x:c>
      <x:c r="E5" s="18" t="n">
        <x:v>5</x:v>
      </x:c>
    </x:row>
    <x:row r="6">
      <x:c r="A6" s="13" t="str">
        <x:v>9898765432</x:v>
      </x:c>
      <x:c r="B6" s="15" t="str">
        <x:v>9998765432</x:v>
      </x:c>
    </x:row>
    <x:row r="7">
      <x:c r="A7" s="13" t="str">
        <x:v>9711122233</x:v>
      </x:c>
      <x:c r="B7" s="15" t="str">
        <x:v>9711122233</x:v>
      </x:c>
      <x:c r="D7" s="33" t="str">
        <x:v>Note</x:v>
      </x:c>
      <x:c r="E7" s="34" t="str">
        <x:v>This fixed two-digit prefix does not need a wildcard; replacing 98 with 99 safely keeps the remaining digits.</x:v>
      </x:c>
    </x:row>
    <x:row r="8">
      <x:c r="A8" s="13" t="str">
        <x:v>9855556666</x:v>
      </x:c>
      <x:c r="B8" s="15" t="str">
        <x:v>9955556666</x:v>
      </x:c>
      <x:c r="D8" s="35" t="str">
        <x:v>Excel command</x:v>
      </x:c>
      <x:c r="E8" s="36" t="str">
        <x:v>Home &gt; Find &amp; Select &gt; Replace (Ctrl+H)</x:v>
      </x:c>
    </x:row>
    <x:row r="9">
      <x:c r="A9" s="13" t="str">
        <x:v>9988776655</x:v>
      </x:c>
      <x:c r="B9" s="15" t="str">
        <x:v>9988776655</x:v>
      </x:c>
    </x:row>
    <x:row r="10">
      <x:c r="A10" s="13" t="str">
        <x:v>9123456780</x:v>
      </x:c>
      <x:c r="B10" s="15" t="str">
        <x:v>9123456780</x:v>
      </x:c>
    </x:row>
    <x:row r="11">
      <x:c r="A11" s="16" t="str">
        <x:v>9822221111</x:v>
      </x:c>
      <x:c r="B11" s="18" t="str">
        <x:v>9922221111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4" hidden="0" customWidth="1"/>
    <x:col min="5" max="5" width="16" hidden="0" customWidth="1"/>
    <x:col min="6" max="6" width="20" hidden="0" customWidth="1"/>
    <x:col min="8" max="8" width="20" hidden="0" customWidth="1"/>
    <x:col min="9" max="9" width="25" hidden="0" customWidth="1"/>
  </x:cols>
  <x:sheetData>
    <x:row r="1">
      <x:c r="A1" s="10" t="str">
        <x:v>Player</x:v>
      </x:c>
      <x:c r="B1" s="11" t="str">
        <x:v>Runs</x:v>
      </x:c>
      <x:c r="C1" s="11" t="str">
        <x:v>Matches</x:v>
      </x:c>
      <x:c r="D1" s="11" t="str">
        <x:v>Original Formula</x:v>
      </x:c>
      <x:c r="E1" s="11" t="str">
        <x:v>Error</x:v>
      </x:c>
      <x:c r="F1" s="12" t="str">
        <x:v>Corrected Result</x:v>
      </x:c>
      <x:c r="H1" s="10" t="str">
        <x:v>Error Checking</x:v>
      </x:c>
      <x:c r="I1" s="12" t="str">
        <x:v>Result</x:v>
      </x:c>
    </x:row>
    <x:row r="2">
      <x:c r="A2" s="13" t="str">
        <x:v>Virat Kohli</x:v>
      </x:c>
      <x:c r="B2" s="14" t="n">
        <x:v>639</x:v>
      </x:c>
      <x:c r="C2" s="14" t="n">
        <x:v>15</x:v>
      </x:c>
      <x:c r="D2" s="14" t="n">
        <x:f>B2/C2</x:f>
        <x:v>42.6</x:v>
      </x:c>
      <x:c r="E2" s="14" t="str">
        <x:v>Valid</x:v>
      </x:c>
      <x:c r="F2" s="15" t="n">
        <x:f>IFERROR(B2/C2,0)</x:f>
        <x:v>42.6</x:v>
      </x:c>
      <x:c r="H2" s="13" t="str">
        <x:v>Errors found</x:v>
      </x:c>
      <x:c r="I2" s="15" t="str">
        <x:v>#DIV/0! and #VALUE!</x:v>
      </x:c>
    </x:row>
    <x:row r="3">
      <x:c r="A3" s="13" t="str">
        <x:v>Rohit Sharma</x:v>
      </x:c>
      <x:c r="B3" s="14" t="n">
        <x:v>620</x:v>
      </x:c>
      <x:c r="C3" s="14" t="n">
        <x:v>15</x:v>
      </x:c>
      <x:c r="D3" s="14" t="e">
        <x:f>B3/0</x:f>
        <x:v>#DIV/0!</x:v>
      </x:c>
      <x:c r="E3" s="14" t="str">
        <x:v>#DIV/0!</x:v>
      </x:c>
      <x:c r="F3" s="15" t="n">
        <x:f>IFERROR(B3/0,0)</x:f>
        <x:v>0</x:v>
      </x:c>
      <x:c r="H3" s="16" t="str">
        <x:v>Corrected with</x:v>
      </x:c>
      <x:c r="I3" s="18" t="str">
        <x:v>IFERROR formulas</x:v>
      </x:c>
    </x:row>
    <x:row r="4">
      <x:c r="A4" s="13" t="str">
        <x:v>KL Rahul</x:v>
      </x:c>
      <x:c r="B4" s="14" t="n">
        <x:v>410</x:v>
      </x:c>
      <x:c r="C4" s="14" t="n">
        <x:v>10</x:v>
      </x:c>
      <x:c r="D4" s="14" t="n">
        <x:f>VALUE("N/A")</x:f>
        <x:v>0</x:v>
      </x:c>
      <x:c r="E4" s="14" t="str">
        <x:v>#VALUE!</x:v>
      </x:c>
      <x:c r="F4" s="15" t="n">
        <x:f>IFERROR(VALUE("N/A"),0)</x:f>
        <x:v>0</x:v>
      </x:c>
    </x:row>
    <x:row r="5">
      <x:c r="A5" s="13" t="str">
        <x:v>Jasprit Bumrah</x:v>
      </x:c>
      <x:c r="B5" s="14" t="n">
        <x:v>18</x:v>
      </x:c>
      <x:c r="C5" s="14" t="n">
        <x:v>6</x:v>
      </x:c>
      <x:c r="D5" s="14" t="n">
        <x:f>B5/C5</x:f>
        <x:v>3</x:v>
      </x:c>
      <x:c r="E5" s="14" t="str">
        <x:v>Valid</x:v>
      </x:c>
      <x:c r="F5" s="15" t="n">
        <x:f>IFERROR(B5/C5,0)</x:f>
        <x:v>3</x:v>
      </x:c>
    </x:row>
    <x:row r="6">
      <x:c r="A6" s="13" t="str">
        <x:v>Ravindra Jadeja</x:v>
      </x:c>
      <x:c r="B6" s="14" t="n">
        <x:v>250</x:v>
      </x:c>
      <x:c r="C6" s="14" t="n">
        <x:v>12</x:v>
      </x:c>
      <x:c r="D6" s="14" t="n">
        <x:f>B6/C6</x:f>
        <x:v>20.833333333333332</x:v>
      </x:c>
      <x:c r="E6" s="14" t="str">
        <x:v>Valid</x:v>
      </x:c>
      <x:c r="F6" s="15" t="n">
        <x:f>IFERROR(B6/C6,0)</x:f>
        <x:v>20.833333333333332</x:v>
      </x:c>
    </x:row>
    <x:row r="7">
      <x:c r="A7" s="13" t="str">
        <x:v>Hardik Pandya</x:v>
      </x:c>
      <x:c r="B7" s="14" t="n">
        <x:v>210</x:v>
      </x:c>
      <x:c r="C7" s="14" t="n">
        <x:v>10</x:v>
      </x:c>
      <x:c r="D7" s="14" t="n">
        <x:f>B7/C7</x:f>
        <x:v>21</x:v>
      </x:c>
      <x:c r="E7" s="14" t="str">
        <x:v>Valid</x:v>
      </x:c>
      <x:c r="F7" s="15" t="n">
        <x:f>IFERROR(B7/C7,0)</x:f>
        <x:v>21</x:v>
      </x:c>
    </x:row>
    <x:row r="8">
      <x:c r="A8" s="13" t="str">
        <x:v>Suryakumar Yadav</x:v>
      </x:c>
      <x:c r="B8" s="14" t="n">
        <x:v>430</x:v>
      </x:c>
      <x:c r="C8" s="14" t="n">
        <x:v>11</x:v>
      </x:c>
      <x:c r="D8" s="14" t="n">
        <x:f>B8/C8</x:f>
        <x:v>39.09090909090909</x:v>
      </x:c>
      <x:c r="E8" s="14" t="str">
        <x:v>Valid</x:v>
      </x:c>
      <x:c r="F8" s="15" t="n">
        <x:f>IFERROR(B8/C8,0)</x:f>
        <x:v>39.09090909090909</x:v>
      </x:c>
    </x:row>
    <x:row r="9">
      <x:c r="A9" s="16" t="str">
        <x:v>Shubman Gill</x:v>
      </x:c>
      <x:c r="B9" s="17" t="n">
        <x:v>510</x:v>
      </x:c>
      <x:c r="C9" s="17" t="n">
        <x:v>13</x:v>
      </x:c>
      <x:c r="D9" s="17" t="n">
        <x:f>B9/C9</x:f>
        <x:v>39.23076923076923</x:v>
      </x:c>
      <x:c r="E9" s="17" t="str">
        <x:v>Valid</x:v>
      </x:c>
      <x:c r="F9" s="18" t="n">
        <x:f>IFERROR(B9/C9,0)</x:f>
        <x:v>39.23076923076923</x:v>
      </x:c>
    </x:row>
  </x:sheetData>
  <x:pageMargins left="0.7" right="0.7" top="0.75" bottom="0.75" header="0.3" footer="0.3"/>
</x:worksheet>
</file>