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jas Jambhale\Documents\rush\env\rush\"/>
    </mc:Choice>
  </mc:AlternateContent>
  <bookViews>
    <workbookView xWindow="0" yWindow="0" windowWidth="23040" windowHeight="9384" activeTab="2"/>
  </bookViews>
  <sheets>
    <sheet name="Sheet1" sheetId="1" r:id="rId1"/>
    <sheet name="Sheet2" sheetId="2" r:id="rId2"/>
    <sheet name="Sheet3" sheetId="3" r:id="rId3"/>
  </sheets>
  <definedNames>
    <definedName name="search__ylt_AwrxhWg4GWRdmmoA7Qd9TbYF__ylc_X1MDOTU4MzM0NjkEX3IDMgRmcgN5aHMtZWxtLTAwMQRncHJpZANLUlNCV1lqMVFLT0plV3ZwMjFmV2ZBBG5fcnNsdAMwBG5fc3VnZwMwBG9yaWdpbgNpbi5zZWFyY2gueWFob28uY29tBHBvcwMwBHBxc3RyAwRwcXN0cmwDBHFzdHJsAzE3B" localSheetId="0">Sheet1!$J$36:$J$203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6" i="3" l="1"/>
  <c r="V28" i="3"/>
  <c r="V2" i="3"/>
  <c r="Z45" i="3"/>
  <c r="Z72" i="3"/>
  <c r="Z51" i="3"/>
  <c r="Z91" i="3"/>
  <c r="Z76" i="3"/>
  <c r="Z7" i="3"/>
  <c r="Z84" i="3"/>
  <c r="Z40" i="3"/>
  <c r="Z60" i="3"/>
  <c r="Z20" i="3"/>
  <c r="Z100" i="3"/>
  <c r="Z33" i="3"/>
  <c r="Z90" i="3"/>
  <c r="Z92" i="3"/>
  <c r="Z31" i="3"/>
  <c r="Z46" i="3"/>
  <c r="Z15" i="3"/>
  <c r="Z38" i="3"/>
  <c r="Z82" i="3"/>
  <c r="Z58" i="3"/>
  <c r="Z81" i="3"/>
  <c r="Z29" i="3"/>
  <c r="Z44" i="3"/>
  <c r="Z26" i="3"/>
  <c r="Z64" i="3"/>
  <c r="Z75" i="3"/>
  <c r="Z88" i="3"/>
  <c r="Z66" i="3"/>
  <c r="Z71" i="3"/>
  <c r="Z25" i="3"/>
  <c r="Z12" i="3"/>
  <c r="Z73" i="3"/>
  <c r="Z80" i="3"/>
  <c r="Z57" i="3"/>
  <c r="Z49" i="3"/>
  <c r="Z14" i="3"/>
  <c r="Z16" i="3"/>
  <c r="Z42" i="3"/>
  <c r="Z27" i="3"/>
  <c r="Z53" i="3"/>
  <c r="Z98" i="3"/>
  <c r="Z70" i="3"/>
  <c r="Z50" i="3"/>
  <c r="Z21" i="3"/>
  <c r="Z61" i="3"/>
  <c r="Z22" i="3"/>
  <c r="Z5" i="3"/>
  <c r="Z52" i="3"/>
  <c r="Z36" i="3"/>
  <c r="Z11" i="3"/>
  <c r="Z101" i="3"/>
  <c r="Z4" i="3"/>
  <c r="Z99" i="3"/>
  <c r="Z54" i="3"/>
  <c r="Z62" i="3"/>
  <c r="Z8" i="3"/>
  <c r="Z85" i="3"/>
  <c r="Z2" i="3"/>
  <c r="Z79" i="3"/>
  <c r="Z39" i="3"/>
  <c r="Z96" i="3"/>
  <c r="Z30" i="3"/>
  <c r="Z28" i="3"/>
  <c r="Z13" i="3"/>
  <c r="Z3" i="3"/>
  <c r="Z78" i="3"/>
  <c r="Z47" i="3"/>
  <c r="Z77" i="3"/>
  <c r="Z94" i="3"/>
  <c r="Z1" i="3"/>
  <c r="Z18" i="3"/>
  <c r="Z35" i="3"/>
  <c r="Z37" i="3"/>
  <c r="Z68" i="3"/>
  <c r="Z17" i="3"/>
  <c r="Z69" i="3"/>
  <c r="Z89" i="3"/>
  <c r="Z6" i="3"/>
  <c r="Z95" i="3"/>
  <c r="Z56" i="3"/>
  <c r="Z87" i="3"/>
  <c r="Z32" i="3"/>
  <c r="Z24" i="3"/>
  <c r="Z43" i="3"/>
  <c r="Z59" i="3"/>
  <c r="Z67" i="3"/>
  <c r="Z9" i="3"/>
  <c r="Z23" i="3"/>
  <c r="Z34" i="3"/>
  <c r="Z93" i="3"/>
  <c r="Z63" i="3"/>
  <c r="Z65" i="3"/>
  <c r="Z83" i="3"/>
  <c r="Z48" i="3"/>
  <c r="Z86" i="3"/>
  <c r="Z19" i="3"/>
  <c r="Z74" i="3"/>
  <c r="Z97" i="3"/>
  <c r="Z41" i="3"/>
  <c r="Z10" i="3"/>
  <c r="Z55" i="3"/>
  <c r="Q43" i="3"/>
  <c r="U21" i="3"/>
  <c r="U25" i="3"/>
  <c r="U44" i="3"/>
  <c r="U60" i="3"/>
  <c r="U66" i="3"/>
  <c r="U74" i="3"/>
  <c r="U79" i="3"/>
  <c r="U90" i="3"/>
  <c r="U96" i="3"/>
  <c r="U98" i="3"/>
  <c r="V48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2" i="3"/>
  <c r="Q3" i="3"/>
  <c r="R3" i="3" s="1"/>
  <c r="S3" i="3" s="1"/>
  <c r="V3" i="3" s="1"/>
  <c r="R98" i="3"/>
  <c r="V88" i="3"/>
  <c r="Q88" i="3"/>
  <c r="R88" i="3" s="1"/>
  <c r="S88" i="3" s="1"/>
  <c r="T88" i="3" s="1"/>
  <c r="V81" i="3"/>
  <c r="Q22" i="3"/>
  <c r="R22" i="3" s="1"/>
  <c r="S22" i="3" s="1"/>
  <c r="Q47" i="3"/>
  <c r="R47" i="3" s="1"/>
  <c r="S47" i="3" s="1"/>
  <c r="Q79" i="3"/>
  <c r="R15" i="3"/>
  <c r="V100" i="3"/>
  <c r="T2" i="3"/>
  <c r="S81" i="3"/>
  <c r="T81" i="3" s="1"/>
  <c r="R2" i="3"/>
  <c r="Q2" i="3"/>
  <c r="Q4" i="3"/>
  <c r="R4" i="3" s="1"/>
  <c r="T4" i="3" s="1"/>
  <c r="U4" i="3" s="1"/>
  <c r="V4" i="3" s="1"/>
  <c r="Q5" i="3"/>
  <c r="R5" i="3" s="1"/>
  <c r="S5" i="3" s="1"/>
  <c r="T5" i="3" s="1"/>
  <c r="U5" i="3" s="1"/>
  <c r="V5" i="3" s="1"/>
  <c r="Q6" i="3"/>
  <c r="R6" i="3" s="1"/>
  <c r="S6" i="3" s="1"/>
  <c r="T6" i="3" s="1"/>
  <c r="U6" i="3" s="1"/>
  <c r="V6" i="3" s="1"/>
  <c r="Q7" i="3"/>
  <c r="R7" i="3" s="1"/>
  <c r="S7" i="3" s="1"/>
  <c r="T7" i="3" s="1"/>
  <c r="U7" i="3" s="1"/>
  <c r="V7" i="3" s="1"/>
  <c r="Q8" i="3"/>
  <c r="R8" i="3" s="1"/>
  <c r="Q9" i="3"/>
  <c r="R9" i="3" s="1"/>
  <c r="S9" i="3" s="1"/>
  <c r="T9" i="3" s="1"/>
  <c r="U9" i="3" s="1"/>
  <c r="V9" i="3" s="1"/>
  <c r="Q10" i="3"/>
  <c r="R10" i="3" s="1"/>
  <c r="T10" i="3" s="1"/>
  <c r="Q11" i="3"/>
  <c r="R11" i="3" s="1"/>
  <c r="R12" i="3"/>
  <c r="T12" i="3" s="1"/>
  <c r="Q13" i="3"/>
  <c r="R13" i="3" s="1"/>
  <c r="S13" i="3" s="1"/>
  <c r="T13" i="3" s="1"/>
  <c r="Q14" i="3"/>
  <c r="S14" i="3" s="1"/>
  <c r="T14" i="3" s="1"/>
  <c r="Q16" i="3"/>
  <c r="R16" i="3" s="1"/>
  <c r="S16" i="3" s="1"/>
  <c r="T16" i="3" s="1"/>
  <c r="Q17" i="3"/>
  <c r="R17" i="3" s="1"/>
  <c r="S17" i="3" s="1"/>
  <c r="T17" i="3" s="1"/>
  <c r="U17" i="3" s="1"/>
  <c r="Q18" i="3"/>
  <c r="R18" i="3" s="1"/>
  <c r="S18" i="3" s="1"/>
  <c r="T18" i="3" s="1"/>
  <c r="U18" i="3" s="1"/>
  <c r="Q19" i="3"/>
  <c r="R19" i="3" s="1"/>
  <c r="S19" i="3" s="1"/>
  <c r="T19" i="3" s="1"/>
  <c r="U19" i="3" s="1"/>
  <c r="Q20" i="3"/>
  <c r="R20" i="3" s="1"/>
  <c r="V20" i="3" s="1"/>
  <c r="Q21" i="3"/>
  <c r="R21" i="3" s="1"/>
  <c r="S21" i="3" s="1"/>
  <c r="Q23" i="3"/>
  <c r="R23" i="3" s="1"/>
  <c r="S23" i="3" s="1"/>
  <c r="T23" i="3" s="1"/>
  <c r="U23" i="3" s="1"/>
  <c r="Q24" i="3"/>
  <c r="R24" i="3" s="1"/>
  <c r="S24" i="3" s="1"/>
  <c r="T24" i="3" s="1"/>
  <c r="U24" i="3" s="1"/>
  <c r="Q25" i="3"/>
  <c r="R25" i="3" s="1"/>
  <c r="S25" i="3" s="1"/>
  <c r="T25" i="3" s="1"/>
  <c r="Q26" i="3"/>
  <c r="S26" i="3" s="1"/>
  <c r="T26" i="3" s="1"/>
  <c r="U26" i="3" s="1"/>
  <c r="Q27" i="3"/>
  <c r="R27" i="3" s="1"/>
  <c r="S27" i="3" s="1"/>
  <c r="T27" i="3" s="1"/>
  <c r="U27" i="3" s="1"/>
  <c r="Q28" i="3"/>
  <c r="S28" i="3" s="1"/>
  <c r="T28" i="3" s="1"/>
  <c r="Q29" i="3"/>
  <c r="R29" i="3" s="1"/>
  <c r="S29" i="3" s="1"/>
  <c r="T29" i="3" s="1"/>
  <c r="Q30" i="3"/>
  <c r="R30" i="3" s="1"/>
  <c r="S30" i="3" s="1"/>
  <c r="T30" i="3" s="1"/>
  <c r="U30" i="3" s="1"/>
  <c r="Q31" i="3"/>
  <c r="R31" i="3" s="1"/>
  <c r="S31" i="3" s="1"/>
  <c r="T31" i="3" s="1"/>
  <c r="U31" i="3" s="1"/>
  <c r="Q32" i="3"/>
  <c r="R32" i="3" s="1"/>
  <c r="S32" i="3" s="1"/>
  <c r="T32" i="3" s="1"/>
  <c r="Q33" i="3"/>
  <c r="R33" i="3" s="1"/>
  <c r="S33" i="3" s="1"/>
  <c r="T33" i="3" s="1"/>
  <c r="Q34" i="3"/>
  <c r="R34" i="3" s="1"/>
  <c r="U34" i="3" s="1"/>
  <c r="Q35" i="3"/>
  <c r="R35" i="3" s="1"/>
  <c r="S35" i="3" s="1"/>
  <c r="T35" i="3" s="1"/>
  <c r="U35" i="3" s="1"/>
  <c r="Q36" i="3"/>
  <c r="R36" i="3" s="1"/>
  <c r="S36" i="3" s="1"/>
  <c r="T36" i="3" s="1"/>
  <c r="U36" i="3" s="1"/>
  <c r="Q37" i="3"/>
  <c r="R37" i="3" s="1"/>
  <c r="S37" i="3" s="1"/>
  <c r="T37" i="3" s="1"/>
  <c r="U37" i="3" s="1"/>
  <c r="Q38" i="3"/>
  <c r="R38" i="3" s="1"/>
  <c r="S38" i="3" s="1"/>
  <c r="V38" i="3" s="1"/>
  <c r="Q39" i="3"/>
  <c r="S39" i="3" s="1"/>
  <c r="T39" i="3" s="1"/>
  <c r="Q40" i="3"/>
  <c r="R40" i="3" s="1"/>
  <c r="S40" i="3" s="1"/>
  <c r="T40" i="3" s="1"/>
  <c r="U40" i="3" s="1"/>
  <c r="R41" i="3"/>
  <c r="S41" i="3" s="1"/>
  <c r="T41" i="3" s="1"/>
  <c r="U41" i="3" s="1"/>
  <c r="Q42" i="3"/>
  <c r="R42" i="3" s="1"/>
  <c r="S42" i="3" s="1"/>
  <c r="T42" i="3" s="1"/>
  <c r="U42" i="3" s="1"/>
  <c r="R43" i="3"/>
  <c r="S43" i="3" s="1"/>
  <c r="T43" i="3" s="1"/>
  <c r="U43" i="3" s="1"/>
  <c r="R44" i="3"/>
  <c r="S44" i="3" s="1"/>
  <c r="Q45" i="3"/>
  <c r="R45" i="3" s="1"/>
  <c r="S45" i="3" s="1"/>
  <c r="T45" i="3" s="1"/>
  <c r="Q46" i="3"/>
  <c r="R46" i="3" s="1"/>
  <c r="T46" i="3" s="1"/>
  <c r="Q48" i="3"/>
  <c r="S48" i="3" s="1"/>
  <c r="T48" i="3" s="1"/>
  <c r="Q49" i="3"/>
  <c r="R49" i="3" s="1"/>
  <c r="S49" i="3" s="1"/>
  <c r="T49" i="3" s="1"/>
  <c r="U49" i="3" s="1"/>
  <c r="Q50" i="3"/>
  <c r="R50" i="3" s="1"/>
  <c r="S50" i="3" s="1"/>
  <c r="T50" i="3" s="1"/>
  <c r="Q51" i="3"/>
  <c r="R51" i="3" s="1"/>
  <c r="S51" i="3" s="1"/>
  <c r="T51" i="3" s="1"/>
  <c r="U51" i="3" s="1"/>
  <c r="Q52" i="3"/>
  <c r="S52" i="3" s="1"/>
  <c r="U52" i="3" s="1"/>
  <c r="Q53" i="3"/>
  <c r="R53" i="3" s="1"/>
  <c r="S53" i="3" s="1"/>
  <c r="T53" i="3" s="1"/>
  <c r="Q54" i="3"/>
  <c r="R54" i="3" s="1"/>
  <c r="S54" i="3" s="1"/>
  <c r="T54" i="3" s="1"/>
  <c r="Q55" i="3"/>
  <c r="R55" i="3" s="1"/>
  <c r="S55" i="3" s="1"/>
  <c r="R56" i="3"/>
  <c r="S56" i="3" s="1"/>
  <c r="U56" i="3" s="1"/>
  <c r="Q57" i="3"/>
  <c r="R57" i="3" s="1"/>
  <c r="S57" i="3" s="1"/>
  <c r="T57" i="3" s="1"/>
  <c r="U57" i="3" s="1"/>
  <c r="Q58" i="3"/>
  <c r="R58" i="3" s="1"/>
  <c r="S58" i="3" s="1"/>
  <c r="T58" i="3" s="1"/>
  <c r="U58" i="3" s="1"/>
  <c r="Q59" i="3"/>
  <c r="R59" i="3" s="1"/>
  <c r="S59" i="3" s="1"/>
  <c r="T59" i="3" s="1"/>
  <c r="U59" i="3" s="1"/>
  <c r="Q60" i="3"/>
  <c r="R60" i="3" s="1"/>
  <c r="S60" i="3" s="1"/>
  <c r="Q61" i="3"/>
  <c r="R61" i="3" s="1"/>
  <c r="S61" i="3" s="1"/>
  <c r="T61" i="3" s="1"/>
  <c r="U61" i="3" s="1"/>
  <c r="Q62" i="3"/>
  <c r="R62" i="3" s="1"/>
  <c r="S62" i="3" s="1"/>
  <c r="T62" i="3" s="1"/>
  <c r="U62" i="3" s="1"/>
  <c r="Q63" i="3"/>
  <c r="R63" i="3" s="1"/>
  <c r="S63" i="3" s="1"/>
  <c r="T63" i="3" s="1"/>
  <c r="U63" i="3" s="1"/>
  <c r="Q64" i="3"/>
  <c r="R64" i="3" s="1"/>
  <c r="T64" i="3" s="1"/>
  <c r="U64" i="3" s="1"/>
  <c r="Q65" i="3"/>
  <c r="R65" i="3" s="1"/>
  <c r="S65" i="3" s="1"/>
  <c r="T65" i="3" s="1"/>
  <c r="U65" i="3" s="1"/>
  <c r="Q66" i="3"/>
  <c r="R66" i="3" s="1"/>
  <c r="S66" i="3" s="1"/>
  <c r="Q67" i="3"/>
  <c r="R67" i="3" s="1"/>
  <c r="S67" i="3" s="1"/>
  <c r="T67" i="3" s="1"/>
  <c r="U67" i="3" s="1"/>
  <c r="Q68" i="3"/>
  <c r="R68" i="3" s="1"/>
  <c r="S68" i="3" s="1"/>
  <c r="T68" i="3" s="1"/>
  <c r="U68" i="3" s="1"/>
  <c r="Q69" i="3"/>
  <c r="R69" i="3" s="1"/>
  <c r="S69" i="3" s="1"/>
  <c r="T69" i="3" s="1"/>
  <c r="U69" i="3" s="1"/>
  <c r="Q70" i="3"/>
  <c r="R70" i="3" s="1"/>
  <c r="S70" i="3" s="1"/>
  <c r="T70" i="3" s="1"/>
  <c r="U70" i="3" s="1"/>
  <c r="Q71" i="3"/>
  <c r="R71" i="3" s="1"/>
  <c r="S71" i="3" s="1"/>
  <c r="T71" i="3" s="1"/>
  <c r="U71" i="3" s="1"/>
  <c r="Q72" i="3"/>
  <c r="R72" i="3" s="1"/>
  <c r="S72" i="3" s="1"/>
  <c r="T72" i="3" s="1"/>
  <c r="U72" i="3" s="1"/>
  <c r="Q73" i="3"/>
  <c r="R73" i="3" s="1"/>
  <c r="S73" i="3" s="1"/>
  <c r="T73" i="3" s="1"/>
  <c r="U73" i="3" s="1"/>
  <c r="Q74" i="3"/>
  <c r="R74" i="3" s="1"/>
  <c r="R75" i="3"/>
  <c r="S75" i="3" s="1"/>
  <c r="T75" i="3" s="1"/>
  <c r="U75" i="3" s="1"/>
  <c r="Q76" i="3"/>
  <c r="R76" i="3" s="1"/>
  <c r="S76" i="3" s="1"/>
  <c r="T76" i="3" s="1"/>
  <c r="U76" i="3" s="1"/>
  <c r="Q77" i="3"/>
  <c r="R77" i="3" s="1"/>
  <c r="S77" i="3" s="1"/>
  <c r="T77" i="3" s="1"/>
  <c r="U77" i="3" s="1"/>
  <c r="Q78" i="3"/>
  <c r="R78" i="3" s="1"/>
  <c r="S78" i="3" s="1"/>
  <c r="T78" i="3" s="1"/>
  <c r="U78" i="3" s="1"/>
  <c r="R79" i="3"/>
  <c r="S79" i="3" s="1"/>
  <c r="V79" i="3" s="1"/>
  <c r="Q80" i="3"/>
  <c r="R80" i="3" s="1"/>
  <c r="T80" i="3" s="1"/>
  <c r="Q81" i="3"/>
  <c r="Q82" i="3"/>
  <c r="R82" i="3" s="1"/>
  <c r="S82" i="3" s="1"/>
  <c r="T82" i="3" s="1"/>
  <c r="U82" i="3" s="1"/>
  <c r="Q83" i="3"/>
  <c r="R83" i="3" s="1"/>
  <c r="S83" i="3" s="1"/>
  <c r="T83" i="3" s="1"/>
  <c r="U83" i="3" s="1"/>
  <c r="Q84" i="3"/>
  <c r="R84" i="3" s="1"/>
  <c r="S84" i="3" s="1"/>
  <c r="T84" i="3" s="1"/>
  <c r="Q85" i="3"/>
  <c r="R85" i="3" s="1"/>
  <c r="T85" i="3" s="1"/>
  <c r="Q86" i="3"/>
  <c r="R86" i="3" s="1"/>
  <c r="S86" i="3" s="1"/>
  <c r="T86" i="3" s="1"/>
  <c r="Q87" i="3"/>
  <c r="R87" i="3" s="1"/>
  <c r="S87" i="3" s="1"/>
  <c r="T87" i="3" s="1"/>
  <c r="Q89" i="3"/>
  <c r="R89" i="3" s="1"/>
  <c r="S89" i="3" s="1"/>
  <c r="T89" i="3" s="1"/>
  <c r="U89" i="3" s="1"/>
  <c r="Q90" i="3"/>
  <c r="R90" i="3" s="1"/>
  <c r="S90" i="3" s="1"/>
  <c r="T90" i="3" s="1"/>
  <c r="Q91" i="3"/>
  <c r="R91" i="3" s="1"/>
  <c r="S91" i="3" s="1"/>
  <c r="T91" i="3" s="1"/>
  <c r="U91" i="3" s="1"/>
  <c r="Q92" i="3"/>
  <c r="S92" i="3" s="1"/>
  <c r="T92" i="3" s="1"/>
  <c r="Q93" i="3"/>
  <c r="R93" i="3" s="1"/>
  <c r="S93" i="3" s="1"/>
  <c r="T93" i="3" s="1"/>
  <c r="Q94" i="3"/>
  <c r="R94" i="3" s="1"/>
  <c r="S94" i="3" s="1"/>
  <c r="T94" i="3" s="1"/>
  <c r="U94" i="3" s="1"/>
  <c r="Q95" i="3"/>
  <c r="T95" i="3" s="1"/>
  <c r="Q96" i="3"/>
  <c r="R96" i="3" s="1"/>
  <c r="S96" i="3" s="1"/>
  <c r="V96" i="3" s="1"/>
  <c r="Q97" i="3"/>
  <c r="R97" i="3" s="1"/>
  <c r="S97" i="3" s="1"/>
  <c r="T97" i="3" s="1"/>
  <c r="U97" i="3" s="1"/>
  <c r="Q99" i="3"/>
  <c r="R99" i="3" s="1"/>
  <c r="S99" i="3" s="1"/>
  <c r="T99" i="3" s="1"/>
  <c r="U99" i="3" s="1"/>
  <c r="Q100" i="3"/>
  <c r="R100" i="3" s="1"/>
  <c r="S100" i="3" s="1"/>
  <c r="T100" i="3" s="1"/>
  <c r="Q101" i="3"/>
  <c r="R101" i="3" s="1"/>
  <c r="S101" i="3" s="1"/>
  <c r="T101" i="3" s="1"/>
  <c r="Q102" i="3"/>
  <c r="R102" i="3" s="1"/>
  <c r="S102" i="3" s="1"/>
  <c r="T102" i="3" s="1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J2" i="2"/>
  <c r="D3" i="2"/>
  <c r="E3" i="2" s="1"/>
  <c r="G3" i="2"/>
  <c r="H3" i="2" s="1"/>
  <c r="I3" i="2" s="1"/>
  <c r="J3" i="2" s="1"/>
  <c r="K3" i="2" s="1"/>
  <c r="L3" i="2" s="1"/>
  <c r="M3" i="2" s="1"/>
  <c r="N3" i="2" s="1"/>
  <c r="D4" i="2"/>
  <c r="E4" i="2" s="1"/>
  <c r="G4" i="2"/>
  <c r="H4" i="2" s="1"/>
  <c r="I4" i="2" s="1"/>
  <c r="J4" i="2" s="1"/>
  <c r="D5" i="2"/>
  <c r="E5" i="2" s="1"/>
  <c r="G5" i="2"/>
  <c r="H5" i="2"/>
  <c r="I5" i="2" s="1"/>
  <c r="J5" i="2" s="1"/>
  <c r="K5" i="2" s="1"/>
  <c r="L5" i="2" s="1"/>
  <c r="M5" i="2" s="1"/>
  <c r="N5" i="2" s="1"/>
  <c r="N107" i="2" s="1"/>
  <c r="D6" i="2"/>
  <c r="E6" i="2"/>
  <c r="E108" i="2" s="1"/>
  <c r="G6" i="2"/>
  <c r="H6" i="2" s="1"/>
  <c r="I6" i="2" s="1"/>
  <c r="J6" i="2" s="1"/>
  <c r="K6" i="2" s="1"/>
  <c r="L6" i="2" s="1"/>
  <c r="M6" i="2" s="1"/>
  <c r="N6" i="2" s="1"/>
  <c r="D7" i="2"/>
  <c r="E7" i="2" s="1"/>
  <c r="G7" i="2"/>
  <c r="H7" i="2" s="1"/>
  <c r="I7" i="2" s="1"/>
  <c r="J7" i="2" s="1"/>
  <c r="K7" i="2" s="1"/>
  <c r="L7" i="2"/>
  <c r="M7" i="2" s="1"/>
  <c r="N7" i="2" s="1"/>
  <c r="D8" i="2"/>
  <c r="E8" i="2" s="1"/>
  <c r="G8" i="2"/>
  <c r="H8" i="2" s="1"/>
  <c r="I8" i="2" s="1"/>
  <c r="J8" i="2" s="1"/>
  <c r="D9" i="2"/>
  <c r="E9" i="2" s="1"/>
  <c r="G9" i="2"/>
  <c r="H9" i="2"/>
  <c r="I9" i="2" s="1"/>
  <c r="J9" i="2" s="1"/>
  <c r="K9" i="2" s="1"/>
  <c r="L9" i="2" s="1"/>
  <c r="M9" i="2" s="1"/>
  <c r="N9" i="2" s="1"/>
  <c r="N111" i="2" s="1"/>
  <c r="D10" i="2"/>
  <c r="E10" i="2"/>
  <c r="G10" i="2"/>
  <c r="H10" i="2" s="1"/>
  <c r="I10" i="2" s="1"/>
  <c r="J10" i="2" s="1"/>
  <c r="K10" i="2" s="1"/>
  <c r="L10" i="2" s="1"/>
  <c r="M10" i="2" s="1"/>
  <c r="N10" i="2" s="1"/>
  <c r="D11" i="2"/>
  <c r="E11" i="2" s="1"/>
  <c r="G11" i="2"/>
  <c r="H11" i="2" s="1"/>
  <c r="I11" i="2" s="1"/>
  <c r="J11" i="2" s="1"/>
  <c r="K11" i="2" s="1"/>
  <c r="L11" i="2"/>
  <c r="M11" i="2" s="1"/>
  <c r="N11" i="2" s="1"/>
  <c r="D12" i="2"/>
  <c r="E12" i="2" s="1"/>
  <c r="G12" i="2"/>
  <c r="H12" i="2" s="1"/>
  <c r="I12" i="2" s="1"/>
  <c r="J12" i="2"/>
  <c r="D13" i="2"/>
  <c r="E13" i="2" s="1"/>
  <c r="G13" i="2"/>
  <c r="H13" i="2"/>
  <c r="I13" i="2" s="1"/>
  <c r="J13" i="2" s="1"/>
  <c r="K13" i="2" s="1"/>
  <c r="L13" i="2" s="1"/>
  <c r="M13" i="2" s="1"/>
  <c r="N13" i="2" s="1"/>
  <c r="D14" i="2"/>
  <c r="E14" i="2"/>
  <c r="G14" i="2"/>
  <c r="H14" i="2" s="1"/>
  <c r="I14" i="2" s="1"/>
  <c r="J14" i="2" s="1"/>
  <c r="K14" i="2" s="1"/>
  <c r="L14" i="2" s="1"/>
  <c r="M14" i="2" s="1"/>
  <c r="N14" i="2" s="1"/>
  <c r="D15" i="2"/>
  <c r="E15" i="2" s="1"/>
  <c r="G15" i="2"/>
  <c r="H15" i="2" s="1"/>
  <c r="I15" i="2" s="1"/>
  <c r="J15" i="2" s="1"/>
  <c r="K15" i="2" s="1"/>
  <c r="L15" i="2"/>
  <c r="M15" i="2" s="1"/>
  <c r="N15" i="2" s="1"/>
  <c r="D16" i="2"/>
  <c r="E16" i="2" s="1"/>
  <c r="G16" i="2"/>
  <c r="H16" i="2" s="1"/>
  <c r="I16" i="2" s="1"/>
  <c r="J16" i="2"/>
  <c r="K16" i="2" s="1"/>
  <c r="L16" i="2" s="1"/>
  <c r="M16" i="2" s="1"/>
  <c r="N16" i="2" s="1"/>
  <c r="D17" i="2"/>
  <c r="E17" i="2" s="1"/>
  <c r="G17" i="2"/>
  <c r="H17" i="2"/>
  <c r="D18" i="2"/>
  <c r="E18" i="2"/>
  <c r="G18" i="2"/>
  <c r="H18" i="2" s="1"/>
  <c r="I18" i="2" s="1"/>
  <c r="J18" i="2" s="1"/>
  <c r="K18" i="2" s="1"/>
  <c r="L18" i="2" s="1"/>
  <c r="M18" i="2" s="1"/>
  <c r="N18" i="2" s="1"/>
  <c r="D19" i="2"/>
  <c r="E19" i="2" s="1"/>
  <c r="G19" i="2"/>
  <c r="H19" i="2" s="1"/>
  <c r="I19" i="2" s="1"/>
  <c r="J19" i="2" s="1"/>
  <c r="K19" i="2" s="1"/>
  <c r="L19" i="2" s="1"/>
  <c r="M19" i="2" s="1"/>
  <c r="N19" i="2" s="1"/>
  <c r="D20" i="2"/>
  <c r="E20" i="2" s="1"/>
  <c r="E122" i="2" s="1"/>
  <c r="G20" i="2"/>
  <c r="H20" i="2" s="1"/>
  <c r="I20" i="2" s="1"/>
  <c r="J20" i="2"/>
  <c r="K20" i="2" s="1"/>
  <c r="L20" i="2" s="1"/>
  <c r="M20" i="2" s="1"/>
  <c r="N20" i="2" s="1"/>
  <c r="D21" i="2"/>
  <c r="E21" i="2" s="1"/>
  <c r="G21" i="2"/>
  <c r="H21" i="2"/>
  <c r="I21" i="2" s="1"/>
  <c r="J21" i="2" s="1"/>
  <c r="K21" i="2" s="1"/>
  <c r="L21" i="2" s="1"/>
  <c r="M21" i="2" s="1"/>
  <c r="N21" i="2" s="1"/>
  <c r="N123" i="2" s="1"/>
  <c r="D22" i="2"/>
  <c r="E22" i="2"/>
  <c r="G22" i="2"/>
  <c r="H22" i="2" s="1"/>
  <c r="I22" i="2" s="1"/>
  <c r="D23" i="2"/>
  <c r="E23" i="2" s="1"/>
  <c r="G23" i="2"/>
  <c r="H23" i="2" s="1"/>
  <c r="I23" i="2" s="1"/>
  <c r="J23" i="2" s="1"/>
  <c r="K23" i="2" s="1"/>
  <c r="L23" i="2" s="1"/>
  <c r="M23" i="2" s="1"/>
  <c r="N23" i="2" s="1"/>
  <c r="D24" i="2"/>
  <c r="E24" i="2" s="1"/>
  <c r="G24" i="2"/>
  <c r="H24" i="2" s="1"/>
  <c r="I24" i="2" s="1"/>
  <c r="J24" i="2" s="1"/>
  <c r="K24" i="2" s="1"/>
  <c r="L24" i="2" s="1"/>
  <c r="D25" i="2"/>
  <c r="E25" i="2" s="1"/>
  <c r="G25" i="2"/>
  <c r="H25" i="2"/>
  <c r="I25" i="2" s="1"/>
  <c r="J25" i="2" s="1"/>
  <c r="K25" i="2" s="1"/>
  <c r="L25" i="2" s="1"/>
  <c r="M25" i="2" s="1"/>
  <c r="N25" i="2" s="1"/>
  <c r="D26" i="2"/>
  <c r="E26" i="2"/>
  <c r="G26" i="2"/>
  <c r="H26" i="2"/>
  <c r="I26" i="2" s="1"/>
  <c r="J26" i="2" s="1"/>
  <c r="K26" i="2" s="1"/>
  <c r="L26" i="2" s="1"/>
  <c r="M26" i="2" s="1"/>
  <c r="N26" i="2" s="1"/>
  <c r="D27" i="2"/>
  <c r="E27" i="2"/>
  <c r="G27" i="2"/>
  <c r="H27" i="2" s="1"/>
  <c r="I27" i="2" s="1"/>
  <c r="J27" i="2" s="1"/>
  <c r="K27" i="2" s="1"/>
  <c r="L27" i="2" s="1"/>
  <c r="D28" i="2"/>
  <c r="E28" i="2" s="1"/>
  <c r="G28" i="2"/>
  <c r="H28" i="2" s="1"/>
  <c r="I28" i="2" s="1"/>
  <c r="J28" i="2" s="1"/>
  <c r="K28" i="2" s="1"/>
  <c r="L28" i="2" s="1"/>
  <c r="D29" i="2"/>
  <c r="E29" i="2" s="1"/>
  <c r="G29" i="2"/>
  <c r="H29" i="2"/>
  <c r="I29" i="2" s="1"/>
  <c r="J29" i="2" s="1"/>
  <c r="K29" i="2" s="1"/>
  <c r="L29" i="2" s="1"/>
  <c r="M29" i="2" s="1"/>
  <c r="N29" i="2" s="1"/>
  <c r="D30" i="2"/>
  <c r="E30" i="2"/>
  <c r="G30" i="2"/>
  <c r="H30" i="2"/>
  <c r="I30" i="2" s="1"/>
  <c r="J30" i="2" s="1"/>
  <c r="K30" i="2" s="1"/>
  <c r="L30" i="2" s="1"/>
  <c r="M30" i="2" s="1"/>
  <c r="N30" i="2" s="1"/>
  <c r="D31" i="2"/>
  <c r="E31" i="2"/>
  <c r="E133" i="2" s="1"/>
  <c r="G31" i="2"/>
  <c r="H31" i="2" s="1"/>
  <c r="I31" i="2" s="1"/>
  <c r="J31" i="2" s="1"/>
  <c r="K31" i="2" s="1"/>
  <c r="L31" i="2"/>
  <c r="M31" i="2" s="1"/>
  <c r="N31" i="2" s="1"/>
  <c r="D32" i="2"/>
  <c r="E32" i="2" s="1"/>
  <c r="G32" i="2"/>
  <c r="H32" i="2" s="1"/>
  <c r="I32" i="2" s="1"/>
  <c r="J32" i="2" s="1"/>
  <c r="D33" i="2"/>
  <c r="E33" i="2" s="1"/>
  <c r="G33" i="2"/>
  <c r="H33" i="2"/>
  <c r="I33" i="2" s="1"/>
  <c r="J33" i="2" s="1"/>
  <c r="D34" i="2"/>
  <c r="E34" i="2"/>
  <c r="G34" i="2"/>
  <c r="H34" i="2"/>
  <c r="I34" i="2"/>
  <c r="J34" i="2" s="1"/>
  <c r="K34" i="2" s="1"/>
  <c r="L34" i="2" s="1"/>
  <c r="M34" i="2" s="1"/>
  <c r="N34" i="2" s="1"/>
  <c r="D35" i="2"/>
  <c r="E35" i="2"/>
  <c r="G35" i="2"/>
  <c r="H35" i="2" s="1"/>
  <c r="I35" i="2" s="1"/>
  <c r="J35" i="2" s="1"/>
  <c r="K35" i="2" s="1"/>
  <c r="L35" i="2" s="1"/>
  <c r="M35" i="2"/>
  <c r="N35" i="2" s="1"/>
  <c r="D36" i="2"/>
  <c r="E36" i="2" s="1"/>
  <c r="G36" i="2"/>
  <c r="H36" i="2" s="1"/>
  <c r="I36" i="2" s="1"/>
  <c r="J36" i="2" s="1"/>
  <c r="K36" i="2" s="1"/>
  <c r="L36" i="2" s="1"/>
  <c r="D37" i="2"/>
  <c r="E37" i="2" s="1"/>
  <c r="G37" i="2"/>
  <c r="H37" i="2"/>
  <c r="I37" i="2" s="1"/>
  <c r="D38" i="2"/>
  <c r="E38" i="2"/>
  <c r="G38" i="2"/>
  <c r="D39" i="2"/>
  <c r="E39" i="2"/>
  <c r="E141" i="2" s="1"/>
  <c r="G39" i="2"/>
  <c r="H39" i="2" s="1"/>
  <c r="I39" i="2" s="1"/>
  <c r="J39" i="2" s="1"/>
  <c r="K39" i="2" s="1"/>
  <c r="L39" i="2" s="1"/>
  <c r="M39" i="2"/>
  <c r="N39" i="2" s="1"/>
  <c r="D40" i="2"/>
  <c r="E40" i="2" s="1"/>
  <c r="G40" i="2"/>
  <c r="H40" i="2" s="1"/>
  <c r="I40" i="2" s="1"/>
  <c r="J40" i="2" s="1"/>
  <c r="D41" i="2"/>
  <c r="E41" i="2" s="1"/>
  <c r="G41" i="2"/>
  <c r="H41" i="2"/>
  <c r="I41" i="2" s="1"/>
  <c r="J41" i="2" s="1"/>
  <c r="K41" i="2" s="1"/>
  <c r="L41" i="2" s="1"/>
  <c r="D42" i="2"/>
  <c r="E42" i="2"/>
  <c r="G42" i="2"/>
  <c r="H42" i="2" s="1"/>
  <c r="D43" i="2"/>
  <c r="E43" i="2"/>
  <c r="G43" i="2"/>
  <c r="H43" i="2" s="1"/>
  <c r="I43" i="2" s="1"/>
  <c r="J43" i="2" s="1"/>
  <c r="K43" i="2" s="1"/>
  <c r="L43" i="2" s="1"/>
  <c r="M43" i="2"/>
  <c r="N43" i="2" s="1"/>
  <c r="D44" i="2"/>
  <c r="E44" i="2" s="1"/>
  <c r="G44" i="2"/>
  <c r="H44" i="2" s="1"/>
  <c r="I44" i="2" s="1"/>
  <c r="J44" i="2" s="1"/>
  <c r="K44" i="2" s="1"/>
  <c r="L44" i="2" s="1"/>
  <c r="M44" i="2" s="1"/>
  <c r="N44" i="2" s="1"/>
  <c r="N146" i="2" s="1"/>
  <c r="D45" i="2"/>
  <c r="E45" i="2" s="1"/>
  <c r="G45" i="2"/>
  <c r="H45" i="2"/>
  <c r="I45" i="2" s="1"/>
  <c r="D46" i="2"/>
  <c r="E46" i="2"/>
  <c r="G46" i="2"/>
  <c r="D47" i="2"/>
  <c r="E47" i="2"/>
  <c r="G47" i="2"/>
  <c r="H47" i="2" s="1"/>
  <c r="I47" i="2" s="1"/>
  <c r="J47" i="2" s="1"/>
  <c r="K47" i="2" s="1"/>
  <c r="L47" i="2" s="1"/>
  <c r="M47" i="2"/>
  <c r="N47" i="2" s="1"/>
  <c r="D48" i="2"/>
  <c r="E48" i="2" s="1"/>
  <c r="G48" i="2"/>
  <c r="H48" i="2" s="1"/>
  <c r="I48" i="2" s="1"/>
  <c r="J48" i="2" s="1"/>
  <c r="D49" i="2"/>
  <c r="E49" i="2" s="1"/>
  <c r="E151" i="2" s="1"/>
  <c r="G49" i="2"/>
  <c r="H49" i="2"/>
  <c r="I49" i="2"/>
  <c r="J49" i="2" s="1"/>
  <c r="D50" i="2"/>
  <c r="E50" i="2"/>
  <c r="E152" i="2" s="1"/>
  <c r="G50" i="2"/>
  <c r="H50" i="2"/>
  <c r="I50" i="2"/>
  <c r="J50" i="2" s="1"/>
  <c r="K50" i="2" s="1"/>
  <c r="L50" i="2" s="1"/>
  <c r="M50" i="2" s="1"/>
  <c r="N50" i="2" s="1"/>
  <c r="D51" i="2"/>
  <c r="E51" i="2" s="1"/>
  <c r="G51" i="2"/>
  <c r="H51" i="2" s="1"/>
  <c r="I51" i="2" s="1"/>
  <c r="D52" i="2"/>
  <c r="E52" i="2" s="1"/>
  <c r="G52" i="2"/>
  <c r="H52" i="2" s="1"/>
  <c r="I52" i="2" s="1"/>
  <c r="J52" i="2"/>
  <c r="K52" i="2" s="1"/>
  <c r="L52" i="2" s="1"/>
  <c r="D53" i="2"/>
  <c r="E53" i="2" s="1"/>
  <c r="G53" i="2"/>
  <c r="H53" i="2"/>
  <c r="I53" i="2"/>
  <c r="J53" i="2" s="1"/>
  <c r="K53" i="2" s="1"/>
  <c r="L53" i="2" s="1"/>
  <c r="M53" i="2" s="1"/>
  <c r="N53" i="2" s="1"/>
  <c r="D54" i="2"/>
  <c r="E54" i="2"/>
  <c r="G54" i="2"/>
  <c r="H54" i="2" s="1"/>
  <c r="I54" i="2"/>
  <c r="J54" i="2" s="1"/>
  <c r="D55" i="2"/>
  <c r="E55" i="2" s="1"/>
  <c r="G55" i="2"/>
  <c r="H55" i="2" s="1"/>
  <c r="I55" i="2" s="1"/>
  <c r="J55" i="2" s="1"/>
  <c r="D56" i="2"/>
  <c r="E56" i="2"/>
  <c r="G56" i="2"/>
  <c r="H56" i="2" s="1"/>
  <c r="I56" i="2" s="1"/>
  <c r="J56" i="2"/>
  <c r="K56" i="2" s="1"/>
  <c r="L56" i="2" s="1"/>
  <c r="M56" i="2"/>
  <c r="D57" i="2"/>
  <c r="E57" i="2" s="1"/>
  <c r="G57" i="2"/>
  <c r="H57" i="2"/>
  <c r="I57" i="2"/>
  <c r="J57" i="2" s="1"/>
  <c r="K57" i="2" s="1"/>
  <c r="L57" i="2" s="1"/>
  <c r="D58" i="2"/>
  <c r="E58" i="2"/>
  <c r="G58" i="2"/>
  <c r="H58" i="2" s="1"/>
  <c r="I58" i="2" s="1"/>
  <c r="D59" i="2"/>
  <c r="E59" i="2" s="1"/>
  <c r="G59" i="2"/>
  <c r="H59" i="2"/>
  <c r="I59" i="2" s="1"/>
  <c r="J59" i="2" s="1"/>
  <c r="K59" i="2" s="1"/>
  <c r="L59" i="2" s="1"/>
  <c r="M59" i="2" s="1"/>
  <c r="N59" i="2" s="1"/>
  <c r="D60" i="2"/>
  <c r="E60" i="2"/>
  <c r="G60" i="2"/>
  <c r="H60" i="2" s="1"/>
  <c r="I60" i="2" s="1"/>
  <c r="J60" i="2"/>
  <c r="K60" i="2"/>
  <c r="L60" i="2" s="1"/>
  <c r="D61" i="2"/>
  <c r="E61" i="2" s="1"/>
  <c r="G61" i="2"/>
  <c r="H61" i="2"/>
  <c r="I61" i="2"/>
  <c r="J61" i="2"/>
  <c r="K61" i="2" s="1"/>
  <c r="L61" i="2" s="1"/>
  <c r="M61" i="2" s="1"/>
  <c r="N61" i="2" s="1"/>
  <c r="D62" i="2"/>
  <c r="E62" i="2"/>
  <c r="G62" i="2"/>
  <c r="D63" i="2"/>
  <c r="E63" i="2" s="1"/>
  <c r="G63" i="2"/>
  <c r="H63" i="2"/>
  <c r="I63" i="2" s="1"/>
  <c r="J63" i="2" s="1"/>
  <c r="D64" i="2"/>
  <c r="E64" i="2"/>
  <c r="E166" i="2" s="1"/>
  <c r="G64" i="2"/>
  <c r="H64" i="2" s="1"/>
  <c r="I64" i="2" s="1"/>
  <c r="J64" i="2" s="1"/>
  <c r="K64" i="2" s="1"/>
  <c r="D65" i="2"/>
  <c r="E65" i="2" s="1"/>
  <c r="G65" i="2"/>
  <c r="H65" i="2"/>
  <c r="I65" i="2" s="1"/>
  <c r="J65" i="2" s="1"/>
  <c r="D66" i="2"/>
  <c r="E66" i="2"/>
  <c r="G66" i="2"/>
  <c r="H66" i="2" s="1"/>
  <c r="I66" i="2" s="1"/>
  <c r="J66" i="2" s="1"/>
  <c r="D67" i="2"/>
  <c r="E67" i="2"/>
  <c r="G67" i="2"/>
  <c r="H67" i="2"/>
  <c r="I67" i="2" s="1"/>
  <c r="J67" i="2" s="1"/>
  <c r="K67" i="2" s="1"/>
  <c r="L67" i="2" s="1"/>
  <c r="M67" i="2" s="1"/>
  <c r="N67" i="2"/>
  <c r="N169" i="2" s="1"/>
  <c r="D68" i="2"/>
  <c r="E68" i="2"/>
  <c r="G68" i="2"/>
  <c r="H68" i="2" s="1"/>
  <c r="I68" i="2" s="1"/>
  <c r="J68" i="2" s="1"/>
  <c r="K68" i="2" s="1"/>
  <c r="L68" i="2" s="1"/>
  <c r="M68" i="2" s="1"/>
  <c r="N68" i="2"/>
  <c r="D69" i="2"/>
  <c r="E69" i="2" s="1"/>
  <c r="G69" i="2"/>
  <c r="H69" i="2"/>
  <c r="I69" i="2" s="1"/>
  <c r="J69" i="2" s="1"/>
  <c r="K69" i="2" s="1"/>
  <c r="L69" i="2" s="1"/>
  <c r="M69" i="2" s="1"/>
  <c r="N69" i="2" s="1"/>
  <c r="D70" i="2"/>
  <c r="E70" i="2"/>
  <c r="G70" i="2"/>
  <c r="H70" i="2"/>
  <c r="I70" i="2" s="1"/>
  <c r="J70" i="2" s="1"/>
  <c r="K70" i="2" s="1"/>
  <c r="L70" i="2" s="1"/>
  <c r="M70" i="2" s="1"/>
  <c r="N70" i="2" s="1"/>
  <c r="D71" i="2"/>
  <c r="E71" i="2" s="1"/>
  <c r="G71" i="2"/>
  <c r="H71" i="2"/>
  <c r="I71" i="2" s="1"/>
  <c r="J71" i="2" s="1"/>
  <c r="K71" i="2" s="1"/>
  <c r="L71" i="2" s="1"/>
  <c r="M71" i="2" s="1"/>
  <c r="N71" i="2" s="1"/>
  <c r="D72" i="2"/>
  <c r="E72" i="2"/>
  <c r="G72" i="2"/>
  <c r="H72" i="2"/>
  <c r="I72" i="2" s="1"/>
  <c r="J72" i="2" s="1"/>
  <c r="K72" i="2"/>
  <c r="L72" i="2" s="1"/>
  <c r="M72" i="2" s="1"/>
  <c r="N72" i="2" s="1"/>
  <c r="D73" i="2"/>
  <c r="E73" i="2"/>
  <c r="G73" i="2"/>
  <c r="H73" i="2" s="1"/>
  <c r="I73" i="2"/>
  <c r="J73" i="2" s="1"/>
  <c r="K73" i="2" s="1"/>
  <c r="L73" i="2" s="1"/>
  <c r="M73" i="2" s="1"/>
  <c r="N73" i="2" s="1"/>
  <c r="D74" i="2"/>
  <c r="E74" i="2" s="1"/>
  <c r="G74" i="2"/>
  <c r="H74" i="2" s="1"/>
  <c r="I74" i="2" s="1"/>
  <c r="J74" i="2" s="1"/>
  <c r="K74" i="2" s="1"/>
  <c r="L74" i="2" s="1"/>
  <c r="M74" i="2" s="1"/>
  <c r="N74" i="2" s="1"/>
  <c r="D75" i="2"/>
  <c r="E75" i="2" s="1"/>
  <c r="E177" i="2" s="1"/>
  <c r="G75" i="2"/>
  <c r="H75" i="2"/>
  <c r="I75" i="2" s="1"/>
  <c r="J75" i="2" s="1"/>
  <c r="K75" i="2" s="1"/>
  <c r="L75" i="2" s="1"/>
  <c r="M75" i="2"/>
  <c r="N75" i="2" s="1"/>
  <c r="D76" i="2"/>
  <c r="E76" i="2"/>
  <c r="G76" i="2"/>
  <c r="H76" i="2"/>
  <c r="I76" i="2" s="1"/>
  <c r="J76" i="2" s="1"/>
  <c r="K76" i="2" s="1"/>
  <c r="L76" i="2" s="1"/>
  <c r="M76" i="2" s="1"/>
  <c r="N76" i="2" s="1"/>
  <c r="D77" i="2"/>
  <c r="E77" i="2"/>
  <c r="G77" i="2"/>
  <c r="H77" i="2" s="1"/>
  <c r="I77" i="2" s="1"/>
  <c r="D78" i="2"/>
  <c r="E78" i="2" s="1"/>
  <c r="G78" i="2"/>
  <c r="H78" i="2" s="1"/>
  <c r="I78" i="2" s="1"/>
  <c r="J78" i="2" s="1"/>
  <c r="K78" i="2" s="1"/>
  <c r="L78" i="2" s="1"/>
  <c r="M78" i="2" s="1"/>
  <c r="N78" i="2" s="1"/>
  <c r="D79" i="2"/>
  <c r="E79" i="2" s="1"/>
  <c r="E181" i="2" s="1"/>
  <c r="G79" i="2"/>
  <c r="H79" i="2"/>
  <c r="I79" i="2" s="1"/>
  <c r="J79" i="2" s="1"/>
  <c r="K79" i="2" s="1"/>
  <c r="L79" i="2" s="1"/>
  <c r="M79" i="2" s="1"/>
  <c r="N79" i="2" s="1"/>
  <c r="D80" i="2"/>
  <c r="E80" i="2"/>
  <c r="G80" i="2"/>
  <c r="H80" i="2"/>
  <c r="I80" i="2" s="1"/>
  <c r="J80" i="2" s="1"/>
  <c r="K80" i="2"/>
  <c r="L80" i="2" s="1"/>
  <c r="M80" i="2" s="1"/>
  <c r="N80" i="2" s="1"/>
  <c r="D81" i="2"/>
  <c r="E81" i="2"/>
  <c r="G81" i="2"/>
  <c r="H81" i="2" s="1"/>
  <c r="I81" i="2"/>
  <c r="J81" i="2" s="1"/>
  <c r="K81" i="2" s="1"/>
  <c r="L81" i="2" s="1"/>
  <c r="M81" i="2" s="1"/>
  <c r="N81" i="2" s="1"/>
  <c r="D82" i="2"/>
  <c r="E82" i="2" s="1"/>
  <c r="G82" i="2"/>
  <c r="H82" i="2" s="1"/>
  <c r="I82" i="2" s="1"/>
  <c r="J82" i="2" s="1"/>
  <c r="K82" i="2" s="1"/>
  <c r="L82" i="2" s="1"/>
  <c r="M82" i="2" s="1"/>
  <c r="N82" i="2" s="1"/>
  <c r="D83" i="2"/>
  <c r="E83" i="2" s="1"/>
  <c r="G83" i="2"/>
  <c r="H83" i="2"/>
  <c r="I83" i="2" s="1"/>
  <c r="J83" i="2" s="1"/>
  <c r="K83" i="2" s="1"/>
  <c r="L83" i="2" s="1"/>
  <c r="M83" i="2"/>
  <c r="N83" i="2" s="1"/>
  <c r="D84" i="2"/>
  <c r="E84" i="2"/>
  <c r="G84" i="2"/>
  <c r="H84" i="2"/>
  <c r="I84" i="2" s="1"/>
  <c r="J84" i="2" s="1"/>
  <c r="K84" i="2" s="1"/>
  <c r="D85" i="2"/>
  <c r="E85" i="2"/>
  <c r="G85" i="2"/>
  <c r="H85" i="2" s="1"/>
  <c r="I85" i="2" s="1"/>
  <c r="D86" i="2"/>
  <c r="E86" i="2" s="1"/>
  <c r="G86" i="2"/>
  <c r="H86" i="2" s="1"/>
  <c r="I86" i="2" s="1"/>
  <c r="J86" i="2" s="1"/>
  <c r="K86" i="2" s="1"/>
  <c r="L86" i="2" s="1"/>
  <c r="M86" i="2" s="1"/>
  <c r="N86" i="2" s="1"/>
  <c r="D87" i="2"/>
  <c r="E87" i="2" s="1"/>
  <c r="E189" i="2" s="1"/>
  <c r="G87" i="2"/>
  <c r="H87" i="2"/>
  <c r="I87" i="2" s="1"/>
  <c r="J87" i="2" s="1"/>
  <c r="K87" i="2" s="1"/>
  <c r="L87" i="2" s="1"/>
  <c r="M87" i="2" s="1"/>
  <c r="N87" i="2" s="1"/>
  <c r="D88" i="2"/>
  <c r="E88" i="2"/>
  <c r="G88" i="2"/>
  <c r="H88" i="2"/>
  <c r="I88" i="2" s="1"/>
  <c r="J88" i="2" s="1"/>
  <c r="K88" i="2"/>
  <c r="L88" i="2" s="1"/>
  <c r="M88" i="2" s="1"/>
  <c r="N88" i="2" s="1"/>
  <c r="D89" i="2"/>
  <c r="E89" i="2"/>
  <c r="G89" i="2"/>
  <c r="H89" i="2" s="1"/>
  <c r="I89" i="2"/>
  <c r="J89" i="2" s="1"/>
  <c r="K89" i="2" s="1"/>
  <c r="L89" i="2" s="1"/>
  <c r="M89" i="2" s="1"/>
  <c r="N89" i="2" s="1"/>
  <c r="D90" i="2"/>
  <c r="E90" i="2" s="1"/>
  <c r="E192" i="2" s="1"/>
  <c r="G90" i="2"/>
  <c r="H90" i="2" s="1"/>
  <c r="I90" i="2" s="1"/>
  <c r="J90" i="2" s="1"/>
  <c r="K90" i="2" s="1"/>
  <c r="L90" i="2" s="1"/>
  <c r="M90" i="2" s="1"/>
  <c r="N90" i="2" s="1"/>
  <c r="D91" i="2"/>
  <c r="E91" i="2" s="1"/>
  <c r="G91" i="2"/>
  <c r="H91" i="2"/>
  <c r="I91" i="2" s="1"/>
  <c r="J91" i="2" s="1"/>
  <c r="K91" i="2" s="1"/>
  <c r="L91" i="2" s="1"/>
  <c r="M91" i="2"/>
  <c r="N91" i="2" s="1"/>
  <c r="N193" i="2" s="1"/>
  <c r="D92" i="2"/>
  <c r="E92" i="2"/>
  <c r="G92" i="2"/>
  <c r="H92" i="2"/>
  <c r="I92" i="2" s="1"/>
  <c r="J92" i="2" s="1"/>
  <c r="K92" i="2" s="1"/>
  <c r="D93" i="2"/>
  <c r="E93" i="2"/>
  <c r="G93" i="2"/>
  <c r="H93" i="2" s="1"/>
  <c r="I93" i="2" s="1"/>
  <c r="J93" i="2" s="1"/>
  <c r="K93" i="2" s="1"/>
  <c r="L93" i="2" s="1"/>
  <c r="M93" i="2" s="1"/>
  <c r="N93" i="2" s="1"/>
  <c r="D94" i="2"/>
  <c r="E94" i="2" s="1"/>
  <c r="E196" i="2" s="1"/>
  <c r="G94" i="2"/>
  <c r="H94" i="2" s="1"/>
  <c r="I94" i="2" s="1"/>
  <c r="J94" i="2" s="1"/>
  <c r="K94" i="2" s="1"/>
  <c r="L94" i="2" s="1"/>
  <c r="M94" i="2" s="1"/>
  <c r="N94" i="2" s="1"/>
  <c r="D95" i="2"/>
  <c r="E95" i="2" s="1"/>
  <c r="E197" i="2" s="1"/>
  <c r="G95" i="2"/>
  <c r="H95" i="2"/>
  <c r="I95" i="2" s="1"/>
  <c r="J95" i="2" s="1"/>
  <c r="K95" i="2" s="1"/>
  <c r="L95" i="2" s="1"/>
  <c r="M95" i="2" s="1"/>
  <c r="N95" i="2" s="1"/>
  <c r="N197" i="2" s="1"/>
  <c r="D96" i="2"/>
  <c r="E96" i="2"/>
  <c r="G96" i="2"/>
  <c r="H96" i="2"/>
  <c r="I96" i="2" s="1"/>
  <c r="J96" i="2" s="1"/>
  <c r="K96" i="2"/>
  <c r="L96" i="2" s="1"/>
  <c r="M96" i="2" s="1"/>
  <c r="N96" i="2" s="1"/>
  <c r="N198" i="2" s="1"/>
  <c r="D97" i="2"/>
  <c r="E97" i="2"/>
  <c r="G97" i="2"/>
  <c r="H97" i="2" s="1"/>
  <c r="I97" i="2"/>
  <c r="J97" i="2" s="1"/>
  <c r="K97" i="2" s="1"/>
  <c r="L97" i="2" s="1"/>
  <c r="M97" i="2" s="1"/>
  <c r="N97" i="2" s="1"/>
  <c r="D98" i="2"/>
  <c r="E98" i="2" s="1"/>
  <c r="G98" i="2"/>
  <c r="H98" i="2" s="1"/>
  <c r="I98" i="2" s="1"/>
  <c r="J98" i="2" s="1"/>
  <c r="K98" i="2" s="1"/>
  <c r="L98" i="2" s="1"/>
  <c r="M98" i="2" s="1"/>
  <c r="N98" i="2" s="1"/>
  <c r="N200" i="2" s="1"/>
  <c r="D99" i="2"/>
  <c r="E99" i="2" s="1"/>
  <c r="G99" i="2"/>
  <c r="H99" i="2"/>
  <c r="I99" i="2" s="1"/>
  <c r="J99" i="2" s="1"/>
  <c r="K99" i="2" s="1"/>
  <c r="L99" i="2" s="1"/>
  <c r="M99" i="2"/>
  <c r="N99" i="2" s="1"/>
  <c r="N201" i="2" s="1"/>
  <c r="D100" i="2"/>
  <c r="E100" i="2"/>
  <c r="G100" i="2"/>
  <c r="H100" i="2"/>
  <c r="I100" i="2" s="1"/>
  <c r="J100" i="2" s="1"/>
  <c r="K100" i="2" s="1"/>
  <c r="D101" i="2"/>
  <c r="E101" i="2"/>
  <c r="G101" i="2"/>
  <c r="H101" i="2" s="1"/>
  <c r="I101" i="2" s="1"/>
  <c r="D102" i="2"/>
  <c r="E102" i="2" s="1"/>
  <c r="G102" i="2"/>
  <c r="H102" i="2" s="1"/>
  <c r="I102" i="2" s="1"/>
  <c r="J102" i="2" s="1"/>
  <c r="K102" i="2" s="1"/>
  <c r="L102" i="2" s="1"/>
  <c r="M102" i="2" s="1"/>
  <c r="N102" i="2" s="1"/>
  <c r="N204" i="2" s="1"/>
  <c r="D2" i="2"/>
  <c r="E2" i="2" s="1"/>
  <c r="G2" i="2"/>
  <c r="H2" i="2"/>
  <c r="I2" i="2"/>
  <c r="K2" i="2"/>
  <c r="L2" i="2" s="1"/>
  <c r="E109" i="2"/>
  <c r="E112" i="2"/>
  <c r="E121" i="2"/>
  <c r="N122" i="2"/>
  <c r="E128" i="2"/>
  <c r="B105" i="2"/>
  <c r="C105" i="2"/>
  <c r="D105" i="2"/>
  <c r="E105" i="2"/>
  <c r="F105" i="2"/>
  <c r="G105" i="2"/>
  <c r="B106" i="2"/>
  <c r="C106" i="2"/>
  <c r="D106" i="2"/>
  <c r="E106" i="2"/>
  <c r="F106" i="2"/>
  <c r="G106" i="2"/>
  <c r="H106" i="2"/>
  <c r="I106" i="2"/>
  <c r="B107" i="2"/>
  <c r="C107" i="2"/>
  <c r="D107" i="2"/>
  <c r="E107" i="2"/>
  <c r="F107" i="2"/>
  <c r="G107" i="2"/>
  <c r="H107" i="2"/>
  <c r="I107" i="2"/>
  <c r="J107" i="2"/>
  <c r="K107" i="2"/>
  <c r="L107" i="2"/>
  <c r="B108" i="2"/>
  <c r="C108" i="2"/>
  <c r="D108" i="2"/>
  <c r="F108" i="2"/>
  <c r="G108" i="2"/>
  <c r="H108" i="2"/>
  <c r="I108" i="2"/>
  <c r="B109" i="2"/>
  <c r="C109" i="2"/>
  <c r="D109" i="2"/>
  <c r="F109" i="2"/>
  <c r="G109" i="2"/>
  <c r="H109" i="2"/>
  <c r="I109" i="2"/>
  <c r="B110" i="2"/>
  <c r="C110" i="2"/>
  <c r="D110" i="2"/>
  <c r="E110" i="2"/>
  <c r="F110" i="2"/>
  <c r="G110" i="2"/>
  <c r="H110" i="2"/>
  <c r="I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B112" i="2"/>
  <c r="C112" i="2"/>
  <c r="D112" i="2"/>
  <c r="F112" i="2"/>
  <c r="G112" i="2"/>
  <c r="H112" i="2"/>
  <c r="I112" i="2"/>
  <c r="J112" i="2"/>
  <c r="K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B114" i="2"/>
  <c r="C114" i="2"/>
  <c r="D114" i="2"/>
  <c r="E114" i="2"/>
  <c r="F114" i="2"/>
  <c r="G114" i="2"/>
  <c r="H114" i="2"/>
  <c r="I114" i="2"/>
  <c r="B115" i="2"/>
  <c r="C115" i="2"/>
  <c r="D115" i="2"/>
  <c r="E115" i="2"/>
  <c r="F115" i="2"/>
  <c r="G115" i="2"/>
  <c r="H115" i="2"/>
  <c r="I115" i="2"/>
  <c r="J115" i="2"/>
  <c r="K115" i="2"/>
  <c r="B116" i="2"/>
  <c r="C116" i="2"/>
  <c r="D116" i="2"/>
  <c r="E116" i="2"/>
  <c r="F116" i="2"/>
  <c r="G116" i="2"/>
  <c r="H116" i="2"/>
  <c r="I116" i="2"/>
  <c r="J116" i="2"/>
  <c r="K116" i="2"/>
  <c r="L116" i="2"/>
  <c r="B117" i="2"/>
  <c r="C117" i="2"/>
  <c r="D117" i="2"/>
  <c r="E117" i="2"/>
  <c r="F117" i="2"/>
  <c r="G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B119" i="2"/>
  <c r="C119" i="2"/>
  <c r="D119" i="2"/>
  <c r="E119" i="2"/>
  <c r="F119" i="2"/>
  <c r="G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B121" i="2"/>
  <c r="C121" i="2"/>
  <c r="D121" i="2"/>
  <c r="F121" i="2"/>
  <c r="G121" i="2"/>
  <c r="H121" i="2"/>
  <c r="I121" i="2"/>
  <c r="J121" i="2"/>
  <c r="K121" i="2"/>
  <c r="B122" i="2"/>
  <c r="C122" i="2"/>
  <c r="D122" i="2"/>
  <c r="F122" i="2"/>
  <c r="G122" i="2"/>
  <c r="H122" i="2"/>
  <c r="I122" i="2"/>
  <c r="J122" i="2"/>
  <c r="K122" i="2"/>
  <c r="L122" i="2"/>
  <c r="M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B124" i="2"/>
  <c r="C124" i="2"/>
  <c r="D124" i="2"/>
  <c r="E124" i="2"/>
  <c r="F124" i="2"/>
  <c r="G124" i="2"/>
  <c r="B125" i="2"/>
  <c r="C125" i="2"/>
  <c r="D125" i="2"/>
  <c r="E125" i="2"/>
  <c r="F125" i="2"/>
  <c r="G125" i="2"/>
  <c r="H125" i="2"/>
  <c r="I125" i="2"/>
  <c r="B126" i="2"/>
  <c r="C126" i="2"/>
  <c r="D126" i="2"/>
  <c r="E126" i="2"/>
  <c r="F126" i="2"/>
  <c r="G126" i="2"/>
  <c r="H126" i="2"/>
  <c r="I126" i="2"/>
  <c r="J126" i="2"/>
  <c r="K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B128" i="2"/>
  <c r="C128" i="2"/>
  <c r="D128" i="2"/>
  <c r="F128" i="2"/>
  <c r="G128" i="2"/>
  <c r="H128" i="2"/>
  <c r="I128" i="2"/>
  <c r="J128" i="2"/>
  <c r="K128" i="2"/>
  <c r="B129" i="2"/>
  <c r="C129" i="2"/>
  <c r="D129" i="2"/>
  <c r="E129" i="2"/>
  <c r="F129" i="2"/>
  <c r="G129" i="2"/>
  <c r="H129" i="2"/>
  <c r="I129" i="2"/>
  <c r="J129" i="2"/>
  <c r="K129" i="2"/>
  <c r="B130" i="2"/>
  <c r="C130" i="2"/>
  <c r="D130" i="2"/>
  <c r="E130" i="2"/>
  <c r="F130" i="2"/>
  <c r="G130" i="2"/>
  <c r="H130" i="2"/>
  <c r="I130" i="2"/>
  <c r="J130" i="2"/>
  <c r="K130" i="2"/>
  <c r="B131" i="2"/>
  <c r="C131" i="2"/>
  <c r="D131" i="2"/>
  <c r="E131" i="2"/>
  <c r="F131" i="2"/>
  <c r="G131" i="2"/>
  <c r="H131" i="2"/>
  <c r="I131" i="2"/>
  <c r="J131" i="2"/>
  <c r="K131" i="2"/>
  <c r="B132" i="2"/>
  <c r="C132" i="2"/>
  <c r="D132" i="2"/>
  <c r="E132" i="2"/>
  <c r="F132" i="2"/>
  <c r="G132" i="2"/>
  <c r="H132" i="2"/>
  <c r="I132" i="2"/>
  <c r="J132" i="2"/>
  <c r="K132" i="2"/>
  <c r="B133" i="2"/>
  <c r="C133" i="2"/>
  <c r="D133" i="2"/>
  <c r="F133" i="2"/>
  <c r="G133" i="2"/>
  <c r="B134" i="2"/>
  <c r="C134" i="2"/>
  <c r="D134" i="2"/>
  <c r="E134" i="2"/>
  <c r="F134" i="2"/>
  <c r="G134" i="2"/>
  <c r="H134" i="2"/>
  <c r="I134" i="2"/>
  <c r="B135" i="2"/>
  <c r="C135" i="2"/>
  <c r="D135" i="2"/>
  <c r="E135" i="2"/>
  <c r="F135" i="2"/>
  <c r="G135" i="2"/>
  <c r="H135" i="2"/>
  <c r="I135" i="2"/>
  <c r="B136" i="2"/>
  <c r="C136" i="2"/>
  <c r="D136" i="2"/>
  <c r="E136" i="2"/>
  <c r="F136" i="2"/>
  <c r="G136" i="2"/>
  <c r="B137" i="2"/>
  <c r="C137" i="2"/>
  <c r="D137" i="2"/>
  <c r="E137" i="2"/>
  <c r="F137" i="2"/>
  <c r="G137" i="2"/>
  <c r="H137" i="2"/>
  <c r="I137" i="2"/>
  <c r="J137" i="2"/>
  <c r="K137" i="2"/>
  <c r="B138" i="2"/>
  <c r="C138" i="2"/>
  <c r="D138" i="2"/>
  <c r="E138" i="2"/>
  <c r="F138" i="2"/>
  <c r="G138" i="2"/>
  <c r="H138" i="2"/>
  <c r="I138" i="2"/>
  <c r="J138" i="2"/>
  <c r="K138" i="2"/>
  <c r="B139" i="2"/>
  <c r="C139" i="2"/>
  <c r="D139" i="2"/>
  <c r="E139" i="2"/>
  <c r="F139" i="2"/>
  <c r="G139" i="2"/>
  <c r="H139" i="2"/>
  <c r="B140" i="2"/>
  <c r="C140" i="2"/>
  <c r="D140" i="2"/>
  <c r="E140" i="2"/>
  <c r="F140" i="2"/>
  <c r="B141" i="2"/>
  <c r="C141" i="2"/>
  <c r="D141" i="2"/>
  <c r="F141" i="2"/>
  <c r="G141" i="2"/>
  <c r="H141" i="2"/>
  <c r="I141" i="2"/>
  <c r="B142" i="2"/>
  <c r="C142" i="2"/>
  <c r="D142" i="2"/>
  <c r="E142" i="2"/>
  <c r="F142" i="2"/>
  <c r="G142" i="2"/>
  <c r="H142" i="2"/>
  <c r="I142" i="2"/>
  <c r="B143" i="2"/>
  <c r="C143" i="2"/>
  <c r="D143" i="2"/>
  <c r="E143" i="2"/>
  <c r="F143" i="2"/>
  <c r="G143" i="2"/>
  <c r="H143" i="2"/>
  <c r="I143" i="2"/>
  <c r="J143" i="2"/>
  <c r="K143" i="2"/>
  <c r="B144" i="2"/>
  <c r="C144" i="2"/>
  <c r="D144" i="2"/>
  <c r="E144" i="2"/>
  <c r="F144" i="2"/>
  <c r="B145" i="2"/>
  <c r="C145" i="2"/>
  <c r="D145" i="2"/>
  <c r="E145" i="2"/>
  <c r="F145" i="2"/>
  <c r="G145" i="2"/>
  <c r="H145" i="2"/>
  <c r="I145" i="2"/>
  <c r="J145" i="2"/>
  <c r="K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B147" i="2"/>
  <c r="C147" i="2"/>
  <c r="D147" i="2"/>
  <c r="E147" i="2"/>
  <c r="F147" i="2"/>
  <c r="G147" i="2"/>
  <c r="H147" i="2"/>
  <c r="B148" i="2"/>
  <c r="C148" i="2"/>
  <c r="D148" i="2"/>
  <c r="E148" i="2"/>
  <c r="F148" i="2"/>
  <c r="B149" i="2"/>
  <c r="C149" i="2"/>
  <c r="D149" i="2"/>
  <c r="E149" i="2"/>
  <c r="F149" i="2"/>
  <c r="G149" i="2"/>
  <c r="H149" i="2"/>
  <c r="I149" i="2"/>
  <c r="B150" i="2"/>
  <c r="C150" i="2"/>
  <c r="D150" i="2"/>
  <c r="E150" i="2"/>
  <c r="F150" i="2"/>
  <c r="G150" i="2"/>
  <c r="H150" i="2"/>
  <c r="I150" i="2"/>
  <c r="B151" i="2"/>
  <c r="C151" i="2"/>
  <c r="D151" i="2"/>
  <c r="F151" i="2"/>
  <c r="G151" i="2"/>
  <c r="H151" i="2"/>
  <c r="I151" i="2"/>
  <c r="B152" i="2"/>
  <c r="C152" i="2"/>
  <c r="D152" i="2"/>
  <c r="F152" i="2"/>
  <c r="G152" i="2"/>
  <c r="H152" i="2"/>
  <c r="I152" i="2"/>
  <c r="B153" i="2"/>
  <c r="C153" i="2"/>
  <c r="D153" i="2"/>
  <c r="E153" i="2"/>
  <c r="F153" i="2"/>
  <c r="G153" i="2"/>
  <c r="H153" i="2"/>
  <c r="B154" i="2"/>
  <c r="C154" i="2"/>
  <c r="D154" i="2"/>
  <c r="E154" i="2"/>
  <c r="F154" i="2"/>
  <c r="G154" i="2"/>
  <c r="H154" i="2"/>
  <c r="I154" i="2"/>
  <c r="K154" i="2"/>
  <c r="B155" i="2"/>
  <c r="C155" i="2"/>
  <c r="D155" i="2"/>
  <c r="E155" i="2"/>
  <c r="F155" i="2"/>
  <c r="G155" i="2"/>
  <c r="H155" i="2"/>
  <c r="I155" i="2"/>
  <c r="J155" i="2"/>
  <c r="K155" i="2"/>
  <c r="B156" i="2"/>
  <c r="C156" i="2"/>
  <c r="D156" i="2"/>
  <c r="E156" i="2"/>
  <c r="F156" i="2"/>
  <c r="G156" i="2"/>
  <c r="H156" i="2"/>
  <c r="B157" i="2"/>
  <c r="C157" i="2"/>
  <c r="D157" i="2"/>
  <c r="E157" i="2"/>
  <c r="F157" i="2"/>
  <c r="G157" i="2"/>
  <c r="I157" i="2"/>
  <c r="B158" i="2"/>
  <c r="C158" i="2"/>
  <c r="D158" i="2"/>
  <c r="E158" i="2"/>
  <c r="F158" i="2"/>
  <c r="G158" i="2"/>
  <c r="H158" i="2"/>
  <c r="I158" i="2"/>
  <c r="J158" i="2"/>
  <c r="K158" i="2"/>
  <c r="L158" i="2"/>
  <c r="B159" i="2"/>
  <c r="C159" i="2"/>
  <c r="D159" i="2"/>
  <c r="E159" i="2"/>
  <c r="F159" i="2"/>
  <c r="G159" i="2"/>
  <c r="H159" i="2"/>
  <c r="I159" i="2"/>
  <c r="J159" i="2"/>
  <c r="K159" i="2"/>
  <c r="B160" i="2"/>
  <c r="C160" i="2"/>
  <c r="D160" i="2"/>
  <c r="E160" i="2"/>
  <c r="F160" i="2"/>
  <c r="G160" i="2"/>
  <c r="H160" i="2"/>
  <c r="B161" i="2"/>
  <c r="C161" i="2"/>
  <c r="D161" i="2"/>
  <c r="E161" i="2"/>
  <c r="F161" i="2"/>
  <c r="G161" i="2"/>
  <c r="H161" i="2"/>
  <c r="I161" i="2"/>
  <c r="J161" i="2"/>
  <c r="K161" i="2"/>
  <c r="L161" i="2"/>
  <c r="B162" i="2"/>
  <c r="C162" i="2"/>
  <c r="D162" i="2"/>
  <c r="E162" i="2"/>
  <c r="F162" i="2"/>
  <c r="G162" i="2"/>
  <c r="H162" i="2"/>
  <c r="I162" i="2"/>
  <c r="J162" i="2"/>
  <c r="K162" i="2"/>
  <c r="B163" i="2"/>
  <c r="C163" i="2"/>
  <c r="D163" i="2"/>
  <c r="E163" i="2"/>
  <c r="F163" i="2"/>
  <c r="G163" i="2"/>
  <c r="H163" i="2"/>
  <c r="I163" i="2"/>
  <c r="B164" i="2"/>
  <c r="C164" i="2"/>
  <c r="D164" i="2"/>
  <c r="E164" i="2"/>
  <c r="F164" i="2"/>
  <c r="B165" i="2"/>
  <c r="C165" i="2"/>
  <c r="D165" i="2"/>
  <c r="E165" i="2"/>
  <c r="F165" i="2"/>
  <c r="G165" i="2"/>
  <c r="H165" i="2"/>
  <c r="I165" i="2"/>
  <c r="B166" i="2"/>
  <c r="C166" i="2"/>
  <c r="D166" i="2"/>
  <c r="F166" i="2"/>
  <c r="G166" i="2"/>
  <c r="H166" i="2"/>
  <c r="I166" i="2"/>
  <c r="J166" i="2"/>
  <c r="B167" i="2"/>
  <c r="C167" i="2"/>
  <c r="D167" i="2"/>
  <c r="E167" i="2"/>
  <c r="F167" i="2"/>
  <c r="G167" i="2"/>
  <c r="H167" i="2"/>
  <c r="I167" i="2"/>
  <c r="B168" i="2"/>
  <c r="C168" i="2"/>
  <c r="D168" i="2"/>
  <c r="E168" i="2"/>
  <c r="F168" i="2"/>
  <c r="G168" i="2"/>
  <c r="H168" i="2"/>
  <c r="I168" i="2"/>
  <c r="B169" i="2"/>
  <c r="C169" i="2"/>
  <c r="D169" i="2"/>
  <c r="E169" i="2"/>
  <c r="F169" i="2"/>
  <c r="G169" i="2"/>
  <c r="H169" i="2"/>
  <c r="I169" i="2"/>
  <c r="J169" i="2"/>
  <c r="K169" i="2"/>
  <c r="L169" i="2"/>
  <c r="B170" i="2"/>
  <c r="C170" i="2"/>
  <c r="D170" i="2"/>
  <c r="E170" i="2"/>
  <c r="F170" i="2"/>
  <c r="G170" i="2"/>
  <c r="H170" i="2"/>
  <c r="I170" i="2"/>
  <c r="J170" i="2"/>
  <c r="B171" i="2"/>
  <c r="C171" i="2"/>
  <c r="F171" i="2"/>
  <c r="G171" i="2"/>
  <c r="H171" i="2"/>
  <c r="I171" i="2"/>
  <c r="J171" i="2"/>
  <c r="K171" i="2"/>
  <c r="B172" i="2"/>
  <c r="C172" i="2"/>
  <c r="D172" i="2"/>
  <c r="E172" i="2"/>
  <c r="F172" i="2"/>
  <c r="G172" i="2"/>
  <c r="H172" i="2"/>
  <c r="I172" i="2"/>
  <c r="B173" i="2"/>
  <c r="C173" i="2"/>
  <c r="F173" i="2"/>
  <c r="G173" i="2"/>
  <c r="H173" i="2"/>
  <c r="I173" i="2"/>
  <c r="B174" i="2"/>
  <c r="C174" i="2"/>
  <c r="D174" i="2"/>
  <c r="E174" i="2"/>
  <c r="F174" i="2"/>
  <c r="G174" i="2"/>
  <c r="H174" i="2"/>
  <c r="I174" i="2"/>
  <c r="J174" i="2"/>
  <c r="B175" i="2"/>
  <c r="C175" i="2"/>
  <c r="D175" i="2"/>
  <c r="E175" i="2"/>
  <c r="F175" i="2"/>
  <c r="G175" i="2"/>
  <c r="H175" i="2"/>
  <c r="I175" i="2"/>
  <c r="B176" i="2"/>
  <c r="C176" i="2"/>
  <c r="D176" i="2"/>
  <c r="E176" i="2"/>
  <c r="F176" i="2"/>
  <c r="G176" i="2"/>
  <c r="H176" i="2"/>
  <c r="J176" i="2"/>
  <c r="B177" i="2"/>
  <c r="C177" i="2"/>
  <c r="D177" i="2"/>
  <c r="F177" i="2"/>
  <c r="G177" i="2"/>
  <c r="H177" i="2"/>
  <c r="B178" i="2"/>
  <c r="C178" i="2"/>
  <c r="D178" i="2"/>
  <c r="E178" i="2"/>
  <c r="F178" i="2"/>
  <c r="G178" i="2"/>
  <c r="H178" i="2"/>
  <c r="B179" i="2"/>
  <c r="C179" i="2"/>
  <c r="D179" i="2"/>
  <c r="E179" i="2"/>
  <c r="F179" i="2"/>
  <c r="G179" i="2"/>
  <c r="H179" i="2"/>
  <c r="B180" i="2"/>
  <c r="C180" i="2"/>
  <c r="D180" i="2"/>
  <c r="E180" i="2"/>
  <c r="F180" i="2"/>
  <c r="G180" i="2"/>
  <c r="H180" i="2"/>
  <c r="B181" i="2"/>
  <c r="C181" i="2"/>
  <c r="D181" i="2"/>
  <c r="F181" i="2"/>
  <c r="G181" i="2"/>
  <c r="H181" i="2"/>
  <c r="B182" i="2"/>
  <c r="C182" i="2"/>
  <c r="D182" i="2"/>
  <c r="E182" i="2"/>
  <c r="F182" i="2"/>
  <c r="G182" i="2"/>
  <c r="H182" i="2"/>
  <c r="I182" i="2"/>
  <c r="J182" i="2"/>
  <c r="K182" i="2"/>
  <c r="B183" i="2"/>
  <c r="C183" i="2"/>
  <c r="D183" i="2"/>
  <c r="E183" i="2"/>
  <c r="F183" i="2"/>
  <c r="G183" i="2"/>
  <c r="H183" i="2"/>
  <c r="I183" i="2"/>
  <c r="B184" i="2"/>
  <c r="C184" i="2"/>
  <c r="D184" i="2"/>
  <c r="E184" i="2"/>
  <c r="F184" i="2"/>
  <c r="G184" i="2"/>
  <c r="H184" i="2"/>
  <c r="J184" i="2"/>
  <c r="B185" i="2"/>
  <c r="C185" i="2"/>
  <c r="D185" i="2"/>
  <c r="E185" i="2"/>
  <c r="F185" i="2"/>
  <c r="G185" i="2"/>
  <c r="H185" i="2"/>
  <c r="B186" i="2"/>
  <c r="C186" i="2"/>
  <c r="D186" i="2"/>
  <c r="E186" i="2"/>
  <c r="F186" i="2"/>
  <c r="G186" i="2"/>
  <c r="H186" i="2"/>
  <c r="I186" i="2"/>
  <c r="J186" i="2"/>
  <c r="B187" i="2"/>
  <c r="C187" i="2"/>
  <c r="D187" i="2"/>
  <c r="E187" i="2"/>
  <c r="F187" i="2"/>
  <c r="G187" i="2"/>
  <c r="B188" i="2"/>
  <c r="C188" i="2"/>
  <c r="D188" i="2"/>
  <c r="E188" i="2"/>
  <c r="F188" i="2"/>
  <c r="G188" i="2"/>
  <c r="H188" i="2"/>
  <c r="B189" i="2"/>
  <c r="C189" i="2"/>
  <c r="D189" i="2"/>
  <c r="F189" i="2"/>
  <c r="G189" i="2"/>
  <c r="H189" i="2"/>
  <c r="J189" i="2"/>
  <c r="B190" i="2"/>
  <c r="C190" i="2"/>
  <c r="D190" i="2"/>
  <c r="E190" i="2"/>
  <c r="F190" i="2"/>
  <c r="G190" i="2"/>
  <c r="H190" i="2"/>
  <c r="I190" i="2"/>
  <c r="J190" i="2"/>
  <c r="K190" i="2"/>
  <c r="B191" i="2"/>
  <c r="C191" i="2"/>
  <c r="D191" i="2"/>
  <c r="E191" i="2"/>
  <c r="F191" i="2"/>
  <c r="G191" i="2"/>
  <c r="H191" i="2"/>
  <c r="B192" i="2"/>
  <c r="C192" i="2"/>
  <c r="D192" i="2"/>
  <c r="F192" i="2"/>
  <c r="G192" i="2"/>
  <c r="H192" i="2"/>
  <c r="I192" i="2"/>
  <c r="J192" i="2"/>
  <c r="K192" i="2"/>
  <c r="L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B194" i="2"/>
  <c r="C194" i="2"/>
  <c r="D194" i="2"/>
  <c r="E194" i="2"/>
  <c r="F194" i="2"/>
  <c r="G194" i="2"/>
  <c r="H194" i="2"/>
  <c r="I194" i="2"/>
  <c r="J194" i="2"/>
  <c r="B195" i="2"/>
  <c r="C195" i="2"/>
  <c r="D195" i="2"/>
  <c r="E195" i="2"/>
  <c r="F195" i="2"/>
  <c r="G195" i="2"/>
  <c r="H195" i="2"/>
  <c r="B196" i="2"/>
  <c r="C196" i="2"/>
  <c r="D196" i="2"/>
  <c r="F196" i="2"/>
  <c r="G196" i="2"/>
  <c r="H196" i="2"/>
  <c r="I196" i="2"/>
  <c r="J196" i="2"/>
  <c r="K196" i="2"/>
  <c r="L196" i="2"/>
  <c r="M196" i="2"/>
  <c r="N196" i="2"/>
  <c r="B197" i="2"/>
  <c r="C197" i="2"/>
  <c r="D197" i="2"/>
  <c r="F197" i="2"/>
  <c r="G197" i="2"/>
  <c r="H197" i="2"/>
  <c r="B198" i="2"/>
  <c r="C198" i="2"/>
  <c r="D198" i="2"/>
  <c r="E198" i="2"/>
  <c r="F198" i="2"/>
  <c r="G198" i="2"/>
  <c r="H198" i="2"/>
  <c r="I198" i="2"/>
  <c r="J198" i="2"/>
  <c r="K198" i="2"/>
  <c r="B199" i="2"/>
  <c r="C199" i="2"/>
  <c r="D199" i="2"/>
  <c r="E199" i="2"/>
  <c r="F199" i="2"/>
  <c r="G199" i="2"/>
  <c r="H199" i="2"/>
  <c r="I199" i="2"/>
  <c r="B200" i="2"/>
  <c r="C200" i="2"/>
  <c r="D200" i="2"/>
  <c r="E200" i="2"/>
  <c r="F200" i="2"/>
  <c r="G200" i="2"/>
  <c r="I200" i="2"/>
  <c r="M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B202" i="2"/>
  <c r="C202" i="2"/>
  <c r="D202" i="2"/>
  <c r="E202" i="2"/>
  <c r="F202" i="2"/>
  <c r="G202" i="2"/>
  <c r="H202" i="2"/>
  <c r="B203" i="2"/>
  <c r="C203" i="2"/>
  <c r="D203" i="2"/>
  <c r="E203" i="2"/>
  <c r="F203" i="2"/>
  <c r="G203" i="2"/>
  <c r="H203" i="2"/>
  <c r="B204" i="2"/>
  <c r="C204" i="2"/>
  <c r="D204" i="2"/>
  <c r="E204" i="2"/>
  <c r="F204" i="2"/>
  <c r="G204" i="2"/>
  <c r="K204" i="2"/>
  <c r="M204" i="2"/>
  <c r="C104" i="2"/>
  <c r="D104" i="2"/>
  <c r="E104" i="2"/>
  <c r="F104" i="2"/>
  <c r="G104" i="2"/>
  <c r="H104" i="2"/>
  <c r="I104" i="2"/>
  <c r="B104" i="2"/>
  <c r="AF2" i="2"/>
  <c r="V87" i="3" l="1"/>
  <c r="V78" i="3"/>
  <c r="V70" i="3"/>
  <c r="V62" i="3"/>
  <c r="V37" i="3"/>
  <c r="U54" i="3"/>
  <c r="V54" i="3" s="1"/>
  <c r="V53" i="3"/>
  <c r="U95" i="3"/>
  <c r="V95" i="3" s="1"/>
  <c r="U86" i="3"/>
  <c r="V86" i="3" s="1"/>
  <c r="V69" i="3"/>
  <c r="V77" i="3"/>
  <c r="U53" i="3"/>
  <c r="U102" i="3"/>
  <c r="V102" i="3" s="1"/>
  <c r="U93" i="3"/>
  <c r="V93" i="3" s="1"/>
  <c r="U84" i="3"/>
  <c r="V84" i="3" s="1"/>
  <c r="U45" i="3"/>
  <c r="V45" i="3" s="1"/>
  <c r="V71" i="3"/>
  <c r="V61" i="3"/>
  <c r="U87" i="3"/>
  <c r="V40" i="3"/>
  <c r="V14" i="3"/>
  <c r="U101" i="3"/>
  <c r="V101" i="3" s="1"/>
  <c r="U92" i="3"/>
  <c r="V92" i="3" s="1"/>
  <c r="V63" i="3"/>
  <c r="V36" i="3"/>
  <c r="V80" i="3"/>
  <c r="V72" i="3"/>
  <c r="V64" i="3"/>
  <c r="V56" i="3"/>
  <c r="U29" i="3"/>
  <c r="V29" i="3" s="1"/>
  <c r="V44" i="3"/>
  <c r="U46" i="3"/>
  <c r="V46" i="3" s="1"/>
  <c r="U55" i="3"/>
  <c r="V55" i="3" s="1"/>
  <c r="V30" i="3"/>
  <c r="V21" i="3"/>
  <c r="V94" i="3"/>
  <c r="V85" i="3"/>
  <c r="V24" i="3"/>
  <c r="V76" i="3"/>
  <c r="V52" i="3"/>
  <c r="V68" i="3"/>
  <c r="V43" i="3"/>
  <c r="V35" i="3"/>
  <c r="V27" i="3"/>
  <c r="V83" i="3"/>
  <c r="V26" i="3"/>
  <c r="V91" i="3"/>
  <c r="V82" i="3"/>
  <c r="V66" i="3"/>
  <c r="V58" i="3"/>
  <c r="V50" i="3"/>
  <c r="V41" i="3"/>
  <c r="V33" i="3"/>
  <c r="V25" i="3"/>
  <c r="V51" i="3"/>
  <c r="V34" i="3"/>
  <c r="V90" i="3"/>
  <c r="V73" i="3"/>
  <c r="V65" i="3"/>
  <c r="V57" i="3"/>
  <c r="V49" i="3"/>
  <c r="V19" i="3"/>
  <c r="V75" i="3"/>
  <c r="V59" i="3"/>
  <c r="V17" i="3"/>
  <c r="V97" i="3"/>
  <c r="V89" i="3"/>
  <c r="V39" i="3"/>
  <c r="V31" i="3"/>
  <c r="V23" i="3"/>
  <c r="V47" i="3"/>
  <c r="M2" i="2"/>
  <c r="M107" i="2"/>
  <c r="L100" i="2"/>
  <c r="M100" i="2" s="1"/>
  <c r="N100" i="2" s="1"/>
  <c r="K202" i="2"/>
  <c r="K65" i="2"/>
  <c r="J167" i="2"/>
  <c r="L92" i="2"/>
  <c r="K194" i="2"/>
  <c r="J85" i="2"/>
  <c r="K85" i="2" s="1"/>
  <c r="L85" i="2" s="1"/>
  <c r="M85" i="2" s="1"/>
  <c r="N85" i="2" s="1"/>
  <c r="N187" i="2" s="1"/>
  <c r="I187" i="2"/>
  <c r="J101" i="2"/>
  <c r="I203" i="2"/>
  <c r="L64" i="2"/>
  <c r="K166" i="2"/>
  <c r="L84" i="2"/>
  <c r="M84" i="2" s="1"/>
  <c r="N84" i="2" s="1"/>
  <c r="K186" i="2"/>
  <c r="J77" i="2"/>
  <c r="K77" i="2" s="1"/>
  <c r="I179" i="2"/>
  <c r="M57" i="2"/>
  <c r="L159" i="2"/>
  <c r="K66" i="2"/>
  <c r="L66" i="2" s="1"/>
  <c r="M66" i="2" s="1"/>
  <c r="N66" i="2" s="1"/>
  <c r="J168" i="2"/>
  <c r="I160" i="2"/>
  <c r="J58" i="2"/>
  <c r="N56" i="2"/>
  <c r="N158" i="2" s="1"/>
  <c r="M158" i="2"/>
  <c r="M27" i="2"/>
  <c r="L129" i="2"/>
  <c r="L200" i="2"/>
  <c r="K174" i="2"/>
  <c r="J154" i="2"/>
  <c r="K32" i="2"/>
  <c r="J134" i="2"/>
  <c r="H62" i="2"/>
  <c r="G164" i="2"/>
  <c r="M52" i="2"/>
  <c r="L154" i="2"/>
  <c r="K200" i="2"/>
  <c r="H124" i="2"/>
  <c r="J151" i="2"/>
  <c r="K49" i="2"/>
  <c r="L138" i="2"/>
  <c r="M36" i="2"/>
  <c r="M24" i="2"/>
  <c r="L126" i="2"/>
  <c r="L162" i="2"/>
  <c r="M60" i="2"/>
  <c r="K54" i="2"/>
  <c r="J156" i="2"/>
  <c r="I42" i="2"/>
  <c r="H144" i="2"/>
  <c r="K8" i="2"/>
  <c r="J110" i="2"/>
  <c r="J200" i="2"/>
  <c r="I191" i="2"/>
  <c r="H157" i="2"/>
  <c r="J51" i="2"/>
  <c r="I153" i="2"/>
  <c r="M41" i="2"/>
  <c r="L143" i="2"/>
  <c r="K12" i="2"/>
  <c r="J114" i="2"/>
  <c r="H187" i="2"/>
  <c r="I156" i="2"/>
  <c r="H46" i="2"/>
  <c r="G148" i="2"/>
  <c r="H38" i="2"/>
  <c r="G140" i="2"/>
  <c r="I17" i="2"/>
  <c r="H119" i="2"/>
  <c r="K4" i="2"/>
  <c r="J106" i="2"/>
  <c r="H200" i="2"/>
  <c r="K181" i="2"/>
  <c r="K63" i="2"/>
  <c r="J165" i="2"/>
  <c r="K33" i="2"/>
  <c r="J135" i="2"/>
  <c r="G144" i="2"/>
  <c r="K55" i="2"/>
  <c r="J157" i="2"/>
  <c r="K48" i="2"/>
  <c r="J150" i="2"/>
  <c r="K40" i="2"/>
  <c r="J142" i="2"/>
  <c r="M28" i="2"/>
  <c r="L130" i="2"/>
  <c r="J22" i="2"/>
  <c r="K22" i="2" s="1"/>
  <c r="L22" i="2" s="1"/>
  <c r="M22" i="2" s="1"/>
  <c r="N22" i="2" s="1"/>
  <c r="I124" i="2"/>
  <c r="J45" i="2"/>
  <c r="I147" i="2"/>
  <c r="J37" i="2"/>
  <c r="K37" i="2" s="1"/>
  <c r="L37" i="2" s="1"/>
  <c r="M37" i="2" s="1"/>
  <c r="N37" i="2" s="1"/>
  <c r="I139" i="2"/>
  <c r="J195" i="2"/>
  <c r="J199" i="2"/>
  <c r="L182" i="2"/>
  <c r="L190" i="2"/>
  <c r="L174" i="2"/>
  <c r="J191" i="2"/>
  <c r="L186" i="2"/>
  <c r="L171" i="2"/>
  <c r="J141" i="2"/>
  <c r="H133" i="2"/>
  <c r="J125" i="2"/>
  <c r="L204" i="2"/>
  <c r="I195" i="2"/>
  <c r="I189" i="2"/>
  <c r="I184" i="2"/>
  <c r="J179" i="2"/>
  <c r="I176" i="2"/>
  <c r="M169" i="2"/>
  <c r="I178" i="2"/>
  <c r="J152" i="2"/>
  <c r="L181" i="2"/>
  <c r="K176" i="2"/>
  <c r="M197" i="2"/>
  <c r="M187" i="2"/>
  <c r="J181" i="2"/>
  <c r="E171" i="2"/>
  <c r="D171" i="2"/>
  <c r="L155" i="2"/>
  <c r="N132" i="2"/>
  <c r="M132" i="2"/>
  <c r="L128" i="2"/>
  <c r="J124" i="2"/>
  <c r="L189" i="2"/>
  <c r="M184" i="2"/>
  <c r="N184" i="2"/>
  <c r="J173" i="2"/>
  <c r="I136" i="2"/>
  <c r="N116" i="2"/>
  <c r="M116" i="2"/>
  <c r="L112" i="2"/>
  <c r="J108" i="2"/>
  <c r="J204" i="2"/>
  <c r="I204" i="2"/>
  <c r="L197" i="2"/>
  <c r="L187" i="2"/>
  <c r="I181" i="2"/>
  <c r="L132" i="2"/>
  <c r="E173" i="2"/>
  <c r="D173" i="2"/>
  <c r="K170" i="2"/>
  <c r="H204" i="2"/>
  <c r="J202" i="2"/>
  <c r="K197" i="2"/>
  <c r="K187" i="2"/>
  <c r="H136" i="2"/>
  <c r="M192" i="2"/>
  <c r="N192" i="2"/>
  <c r="J172" i="2"/>
  <c r="J163" i="2"/>
  <c r="L115" i="2"/>
  <c r="I202" i="2"/>
  <c r="M198" i="2"/>
  <c r="J197" i="2"/>
  <c r="J187" i="2"/>
  <c r="L184" i="2"/>
  <c r="I188" i="2"/>
  <c r="I185" i="2"/>
  <c r="J183" i="2"/>
  <c r="I180" i="2"/>
  <c r="I177" i="2"/>
  <c r="J175" i="2"/>
  <c r="K168" i="2"/>
  <c r="J139" i="2"/>
  <c r="L131" i="2"/>
  <c r="J105" i="2"/>
  <c r="L198" i="2"/>
  <c r="I197" i="2"/>
  <c r="K189" i="2"/>
  <c r="K184" i="2"/>
  <c r="N161" i="2"/>
  <c r="M161" i="2"/>
  <c r="J149" i="2"/>
  <c r="L145" i="2"/>
  <c r="L137" i="2"/>
  <c r="L121" i="2"/>
  <c r="H117" i="2"/>
  <c r="J109" i="2"/>
  <c r="I105" i="2"/>
  <c r="H105" i="2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N2" i="2" l="1"/>
  <c r="N28" i="2"/>
  <c r="N130" i="2" s="1"/>
  <c r="M130" i="2"/>
  <c r="L48" i="2"/>
  <c r="K150" i="2"/>
  <c r="I46" i="2"/>
  <c r="H148" i="2"/>
  <c r="K51" i="2"/>
  <c r="J153" i="2"/>
  <c r="L49" i="2"/>
  <c r="K151" i="2"/>
  <c r="L77" i="2"/>
  <c r="K179" i="2"/>
  <c r="I62" i="2"/>
  <c r="H164" i="2"/>
  <c r="L55" i="2"/>
  <c r="K157" i="2"/>
  <c r="L54" i="2"/>
  <c r="K156" i="2"/>
  <c r="L32" i="2"/>
  <c r="K134" i="2"/>
  <c r="K58" i="2"/>
  <c r="J160" i="2"/>
  <c r="L8" i="2"/>
  <c r="K110" i="2"/>
  <c r="K45" i="2"/>
  <c r="J147" i="2"/>
  <c r="J42" i="2"/>
  <c r="I144" i="2"/>
  <c r="L4" i="2"/>
  <c r="K106" i="2"/>
  <c r="N60" i="2"/>
  <c r="N162" i="2" s="1"/>
  <c r="M162" i="2"/>
  <c r="M92" i="2"/>
  <c r="L194" i="2"/>
  <c r="L33" i="2"/>
  <c r="K135" i="2"/>
  <c r="J17" i="2"/>
  <c r="I119" i="2"/>
  <c r="L12" i="2"/>
  <c r="K114" i="2"/>
  <c r="M64" i="2"/>
  <c r="L166" i="2"/>
  <c r="L65" i="2"/>
  <c r="K167" i="2"/>
  <c r="L40" i="2"/>
  <c r="K142" i="2"/>
  <c r="N52" i="2"/>
  <c r="N154" i="2" s="1"/>
  <c r="M154" i="2"/>
  <c r="N24" i="2"/>
  <c r="N126" i="2" s="1"/>
  <c r="M126" i="2"/>
  <c r="L63" i="2"/>
  <c r="K165" i="2"/>
  <c r="I38" i="2"/>
  <c r="H140" i="2"/>
  <c r="N41" i="2"/>
  <c r="N143" i="2" s="1"/>
  <c r="M143" i="2"/>
  <c r="N36" i="2"/>
  <c r="N138" i="2" s="1"/>
  <c r="M138" i="2"/>
  <c r="N27" i="2"/>
  <c r="N129" i="2" s="1"/>
  <c r="M129" i="2"/>
  <c r="N57" i="2"/>
  <c r="N159" i="2" s="1"/>
  <c r="M159" i="2"/>
  <c r="K101" i="2"/>
  <c r="J203" i="2"/>
  <c r="K149" i="2"/>
  <c r="J136" i="2"/>
  <c r="J188" i="2"/>
  <c r="N128" i="2"/>
  <c r="M128" i="2"/>
  <c r="M155" i="2"/>
  <c r="N155" i="2"/>
  <c r="K141" i="2"/>
  <c r="N174" i="2"/>
  <c r="M174" i="2"/>
  <c r="K163" i="2"/>
  <c r="N171" i="2"/>
  <c r="M171" i="2"/>
  <c r="N137" i="2"/>
  <c r="M137" i="2"/>
  <c r="N112" i="2"/>
  <c r="M112" i="2"/>
  <c r="L176" i="2"/>
  <c r="L202" i="2"/>
  <c r="N190" i="2"/>
  <c r="M190" i="2"/>
  <c r="L170" i="2"/>
  <c r="K139" i="2"/>
  <c r="N121" i="2"/>
  <c r="M121" i="2"/>
  <c r="K108" i="2"/>
  <c r="K195" i="2"/>
  <c r="J180" i="2"/>
  <c r="K105" i="2"/>
  <c r="L168" i="2"/>
  <c r="K183" i="2"/>
  <c r="K172" i="2"/>
  <c r="M189" i="2"/>
  <c r="N189" i="2"/>
  <c r="J177" i="2"/>
  <c r="J178" i="2"/>
  <c r="K109" i="2"/>
  <c r="N145" i="2"/>
  <c r="M145" i="2"/>
  <c r="M181" i="2"/>
  <c r="N181" i="2"/>
  <c r="K125" i="2"/>
  <c r="N186" i="2"/>
  <c r="M186" i="2"/>
  <c r="N182" i="2"/>
  <c r="M182" i="2"/>
  <c r="N131" i="2"/>
  <c r="M131" i="2"/>
  <c r="K175" i="2"/>
  <c r="J185" i="2"/>
  <c r="K124" i="2"/>
  <c r="I133" i="2"/>
  <c r="K191" i="2"/>
  <c r="K199" i="2"/>
  <c r="I117" i="2"/>
  <c r="N115" i="2"/>
  <c r="M115" i="2"/>
  <c r="K173" i="2"/>
  <c r="K152" i="2"/>
  <c r="L101" i="2" l="1"/>
  <c r="K203" i="2"/>
  <c r="M12" i="2"/>
  <c r="L114" i="2"/>
  <c r="M8" i="2"/>
  <c r="L110" i="2"/>
  <c r="M55" i="2"/>
  <c r="L157" i="2"/>
  <c r="L51" i="2"/>
  <c r="K153" i="2"/>
  <c r="J38" i="2"/>
  <c r="I140" i="2"/>
  <c r="M40" i="2"/>
  <c r="L142" i="2"/>
  <c r="K17" i="2"/>
  <c r="J119" i="2"/>
  <c r="M4" i="2"/>
  <c r="L106" i="2"/>
  <c r="L58" i="2"/>
  <c r="K160" i="2"/>
  <c r="J62" i="2"/>
  <c r="I164" i="2"/>
  <c r="J46" i="2"/>
  <c r="I148" i="2"/>
  <c r="M63" i="2"/>
  <c r="L165" i="2"/>
  <c r="M65" i="2"/>
  <c r="L167" i="2"/>
  <c r="M33" i="2"/>
  <c r="L135" i="2"/>
  <c r="K42" i="2"/>
  <c r="J144" i="2"/>
  <c r="M32" i="2"/>
  <c r="L134" i="2"/>
  <c r="M77" i="2"/>
  <c r="L179" i="2"/>
  <c r="M48" i="2"/>
  <c r="L150" i="2"/>
  <c r="N64" i="2"/>
  <c r="N166" i="2" s="1"/>
  <c r="M166" i="2"/>
  <c r="N92" i="2"/>
  <c r="N194" i="2" s="1"/>
  <c r="M194" i="2"/>
  <c r="L45" i="2"/>
  <c r="K147" i="2"/>
  <c r="M54" i="2"/>
  <c r="L156" i="2"/>
  <c r="M49" i="2"/>
  <c r="L151" i="2"/>
  <c r="K180" i="2"/>
  <c r="L141" i="2"/>
  <c r="L191" i="2"/>
  <c r="K177" i="2"/>
  <c r="L149" i="2"/>
  <c r="J133" i="2"/>
  <c r="L175" i="2"/>
  <c r="L125" i="2"/>
  <c r="N168" i="2"/>
  <c r="M168" i="2"/>
  <c r="L108" i="2"/>
  <c r="L199" i="2"/>
  <c r="L172" i="2"/>
  <c r="L163" i="2"/>
  <c r="L124" i="2"/>
  <c r="L139" i="2"/>
  <c r="M176" i="2"/>
  <c r="N176" i="2"/>
  <c r="L173" i="2"/>
  <c r="L183" i="2"/>
  <c r="N170" i="2"/>
  <c r="M170" i="2"/>
  <c r="J117" i="2"/>
  <c r="L109" i="2"/>
  <c r="L105" i="2"/>
  <c r="N202" i="2"/>
  <c r="M202" i="2"/>
  <c r="K188" i="2"/>
  <c r="L152" i="2"/>
  <c r="K178" i="2"/>
  <c r="K136" i="2"/>
  <c r="K185" i="2"/>
  <c r="L195" i="2"/>
  <c r="N77" i="2" l="1"/>
  <c r="N179" i="2" s="1"/>
  <c r="M179" i="2"/>
  <c r="N32" i="2"/>
  <c r="N134" i="2" s="1"/>
  <c r="M134" i="2"/>
  <c r="M51" i="2"/>
  <c r="L153" i="2"/>
  <c r="N49" i="2"/>
  <c r="N151" i="2" s="1"/>
  <c r="M151" i="2"/>
  <c r="L42" i="2"/>
  <c r="K144" i="2"/>
  <c r="K46" i="2"/>
  <c r="J148" i="2"/>
  <c r="L17" i="2"/>
  <c r="K119" i="2"/>
  <c r="N55" i="2"/>
  <c r="N157" i="2" s="1"/>
  <c r="M157" i="2"/>
  <c r="M101" i="2"/>
  <c r="L203" i="2"/>
  <c r="N63" i="2"/>
  <c r="N165" i="2" s="1"/>
  <c r="M165" i="2"/>
  <c r="N4" i="2"/>
  <c r="N106" i="2" s="1"/>
  <c r="M106" i="2"/>
  <c r="N54" i="2"/>
  <c r="N156" i="2" s="1"/>
  <c r="M156" i="2"/>
  <c r="N48" i="2"/>
  <c r="N150" i="2" s="1"/>
  <c r="M150" i="2"/>
  <c r="N33" i="2"/>
  <c r="N135" i="2" s="1"/>
  <c r="M135" i="2"/>
  <c r="K62" i="2"/>
  <c r="J164" i="2"/>
  <c r="N40" i="2"/>
  <c r="N142" i="2" s="1"/>
  <c r="M142" i="2"/>
  <c r="N8" i="2"/>
  <c r="N110" i="2" s="1"/>
  <c r="M110" i="2"/>
  <c r="M45" i="2"/>
  <c r="L147" i="2"/>
  <c r="N65" i="2"/>
  <c r="N167" i="2" s="1"/>
  <c r="M167" i="2"/>
  <c r="M58" i="2"/>
  <c r="L160" i="2"/>
  <c r="K38" i="2"/>
  <c r="J140" i="2"/>
  <c r="N12" i="2"/>
  <c r="N114" i="2" s="1"/>
  <c r="M114" i="2"/>
  <c r="N105" i="2"/>
  <c r="M105" i="2"/>
  <c r="N149" i="2"/>
  <c r="M149" i="2"/>
  <c r="M173" i="2"/>
  <c r="N173" i="2"/>
  <c r="N152" i="2"/>
  <c r="M152" i="2"/>
  <c r="N109" i="2"/>
  <c r="M109" i="2"/>
  <c r="N124" i="2"/>
  <c r="M124" i="2"/>
  <c r="N125" i="2"/>
  <c r="M125" i="2"/>
  <c r="N183" i="2"/>
  <c r="M183" i="2"/>
  <c r="L180" i="2"/>
  <c r="N195" i="2"/>
  <c r="M195" i="2"/>
  <c r="N172" i="2"/>
  <c r="M172" i="2"/>
  <c r="L177" i="2"/>
  <c r="L185" i="2"/>
  <c r="L188" i="2"/>
  <c r="K117" i="2"/>
  <c r="N199" i="2"/>
  <c r="M199" i="2"/>
  <c r="N175" i="2"/>
  <c r="M175" i="2"/>
  <c r="N191" i="2"/>
  <c r="M191" i="2"/>
  <c r="L136" i="2"/>
  <c r="N139" i="2"/>
  <c r="M139" i="2"/>
  <c r="N163" i="2"/>
  <c r="M163" i="2"/>
  <c r="N108" i="2"/>
  <c r="M108" i="2"/>
  <c r="K133" i="2"/>
  <c r="N141" i="2"/>
  <c r="M141" i="2"/>
  <c r="L178" i="2"/>
  <c r="N45" i="2" l="1"/>
  <c r="N147" i="2" s="1"/>
  <c r="M147" i="2"/>
  <c r="N58" i="2"/>
  <c r="N160" i="2" s="1"/>
  <c r="M160" i="2"/>
  <c r="L38" i="2"/>
  <c r="K140" i="2"/>
  <c r="N101" i="2"/>
  <c r="N203" i="2" s="1"/>
  <c r="M203" i="2"/>
  <c r="L46" i="2"/>
  <c r="K148" i="2"/>
  <c r="M42" i="2"/>
  <c r="L144" i="2"/>
  <c r="L62" i="2"/>
  <c r="K164" i="2"/>
  <c r="M17" i="2"/>
  <c r="L119" i="2"/>
  <c r="N51" i="2"/>
  <c r="N153" i="2" s="1"/>
  <c r="M153" i="2"/>
  <c r="L117" i="2"/>
  <c r="N178" i="2"/>
  <c r="M178" i="2"/>
  <c r="N188" i="2"/>
  <c r="M188" i="2"/>
  <c r="N185" i="2"/>
  <c r="M185" i="2"/>
  <c r="N180" i="2"/>
  <c r="M180" i="2"/>
  <c r="L133" i="2"/>
  <c r="N136" i="2"/>
  <c r="M136" i="2"/>
  <c r="N177" i="2"/>
  <c r="M177" i="2"/>
  <c r="N17" i="2" l="1"/>
  <c r="N119" i="2" s="1"/>
  <c r="M119" i="2"/>
  <c r="N42" i="2"/>
  <c r="N144" i="2" s="1"/>
  <c r="M144" i="2"/>
  <c r="M46" i="2"/>
  <c r="L148" i="2"/>
  <c r="M62" i="2"/>
  <c r="L164" i="2"/>
  <c r="M38" i="2"/>
  <c r="L140" i="2"/>
  <c r="N117" i="2"/>
  <c r="M117" i="2"/>
  <c r="N133" i="2"/>
  <c r="M133" i="2"/>
  <c r="N38" i="2" l="1"/>
  <c r="N140" i="2" s="1"/>
  <c r="M140" i="2"/>
  <c r="N62" i="2"/>
  <c r="N164" i="2" s="1"/>
  <c r="M164" i="2"/>
  <c r="N46" i="2"/>
  <c r="N148" i="2" s="1"/>
  <c r="M148" i="2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s://in.search.yahoo.com/yhs/search;_ylt=AwrxhWg4GWRdmmoA7Qd9TbYF;_ylc=X1MDOTU4MzM0NjkEX3IDMgRmcgN5aHMtZWxtLTAwMQRncHJpZANLUlNCV1lqMVFLT0plV3ZwMjFmV2ZBBG5fcnNsdAMwBG5fc3VnZwMwBG9yaWdpbgNpbi5zZWFyY2gueWFob28uY29tBHBvcwMwBHBxc3RyAwRwcXN0cmwDBHFzdHJsAzE3BHF1ZXJ5A25zZSUyMG5pZnR5JTIwMTAwBHRfc3RtcAMxNTY2ODQxMTU0?p=nse+nifty+100&amp;fr=yhs-elm-001&amp;fr2=sb-top-in.search&amp;type=hdr_s_18_32_wbf_dmontlsfs_18_08&amp;hspart=elm&amp;hsimp=yhs-001&amp;param1=1&amp;param2=f%3D1%26b%3DIE%26cc%3Din%26pa%3Dhodor%26cd%3D2XzuyEtN2Y1L1Qzu0C0AtBtCyDzz0CyByCzyyBzytAzz0CyDtN0D0Tzu0StByEtDzytN1L2XzutAtFtAtBtFtBtDyDtFyDtDt&amp;iscqry="/>
  </connection>
</connections>
</file>

<file path=xl/sharedStrings.xml><?xml version="1.0" encoding="utf-8"?>
<sst xmlns="http://schemas.openxmlformats.org/spreadsheetml/2006/main" count="222" uniqueCount="102">
  <si>
    <t>L&amp;TFH</t>
  </si>
  <si>
    <t>PEL</t>
  </si>
  <si>
    <t>ADANIPORTS</t>
  </si>
  <si>
    <t>HINDPETRO</t>
  </si>
  <si>
    <t>HDFC</t>
  </si>
  <si>
    <t>BAJFINANCE</t>
  </si>
  <si>
    <t>YESBANK</t>
  </si>
  <si>
    <t>ULTRACEMCO</t>
  </si>
  <si>
    <t>ASHOKLEY</t>
  </si>
  <si>
    <t>DLF</t>
  </si>
  <si>
    <t>ICICIBANK</t>
  </si>
  <si>
    <t>HDFCBANK</t>
  </si>
  <si>
    <t>BAJAJFINSV</t>
  </si>
  <si>
    <t>BHEL</t>
  </si>
  <si>
    <t>LT</t>
  </si>
  <si>
    <t>DMART</t>
  </si>
  <si>
    <t>ABB</t>
  </si>
  <si>
    <t>ZEEL</t>
  </si>
  <si>
    <t>ICICIPRULI</t>
  </si>
  <si>
    <t>IBULHSGFIN</t>
  </si>
  <si>
    <t>BOSCHLTD</t>
  </si>
  <si>
    <t>UBL</t>
  </si>
  <si>
    <t>DIVISLAB</t>
  </si>
  <si>
    <t>HDFCAMC</t>
  </si>
  <si>
    <t>SBIN</t>
  </si>
  <si>
    <t>KOTAKBANK</t>
  </si>
  <si>
    <t>PETRONET</t>
  </si>
  <si>
    <t>AXISBANK</t>
  </si>
  <si>
    <t>AMBUJACEM</t>
  </si>
  <si>
    <t>NIACL</t>
  </si>
  <si>
    <t>TITAN</t>
  </si>
  <si>
    <t>ITC</t>
  </si>
  <si>
    <t>INDUSINDBK</t>
  </si>
  <si>
    <t>BRITANNIA</t>
  </si>
  <si>
    <t>IOC</t>
  </si>
  <si>
    <t>SIEMENS</t>
  </si>
  <si>
    <t>INDIGO</t>
  </si>
  <si>
    <t>DABUR</t>
  </si>
  <si>
    <t>ICICIGI</t>
  </si>
  <si>
    <t>BANDHANBNK</t>
  </si>
  <si>
    <t>GRASIM</t>
  </si>
  <si>
    <t>GICRE</t>
  </si>
  <si>
    <t>LUPIN</t>
  </si>
  <si>
    <t>MRF</t>
  </si>
  <si>
    <t>ACC</t>
  </si>
  <si>
    <t>SAIL</t>
  </si>
  <si>
    <t>M&amp;M</t>
  </si>
  <si>
    <t>PIDILITIND</t>
  </si>
  <si>
    <t>SHREECEM</t>
  </si>
  <si>
    <t>NTPC</t>
  </si>
  <si>
    <t>GODREJCP</t>
  </si>
  <si>
    <t>HINDZINC</t>
  </si>
  <si>
    <t>BPCL</t>
  </si>
  <si>
    <t>HDFCLIFE</t>
  </si>
  <si>
    <t>BANKBARODA</t>
  </si>
  <si>
    <t>ONGC</t>
  </si>
  <si>
    <t>MCDOWELL-N</t>
  </si>
  <si>
    <t>GAIL</t>
  </si>
  <si>
    <t>EICHERMOT</t>
  </si>
  <si>
    <t>HINDUNILVR</t>
  </si>
  <si>
    <t>DRREDDY</t>
  </si>
  <si>
    <t>TECHM</t>
  </si>
  <si>
    <t>BHARTIARTL</t>
  </si>
  <si>
    <t>COLPAL</t>
  </si>
  <si>
    <t>TCS</t>
  </si>
  <si>
    <t>HAVELLS</t>
  </si>
  <si>
    <t>SBILIFE</t>
  </si>
  <si>
    <t>SRTRANSFIN</t>
  </si>
  <si>
    <t>ASIANPAINT</t>
  </si>
  <si>
    <t>HCLTECH</t>
  </si>
  <si>
    <t>CONCOR</t>
  </si>
  <si>
    <t>BAJAJHLDNG</t>
  </si>
  <si>
    <t>COALINDIA</t>
  </si>
  <si>
    <t>INFY</t>
  </si>
  <si>
    <t>CIPLA</t>
  </si>
  <si>
    <t>OFSS</t>
  </si>
  <si>
    <t>POWERGRID</t>
  </si>
  <si>
    <t>NHPC</t>
  </si>
  <si>
    <t>UPL</t>
  </si>
  <si>
    <t>TATAMTRDVR</t>
  </si>
  <si>
    <t>CADILAHC</t>
  </si>
  <si>
    <t>BAJAJ-AUTO</t>
  </si>
  <si>
    <t>PAGEIND</t>
  </si>
  <si>
    <t>MARUTI</t>
  </si>
  <si>
    <t>TATAMOTORS</t>
  </si>
  <si>
    <t>MARICO</t>
  </si>
  <si>
    <t>MOTHERSUMI</t>
  </si>
  <si>
    <t>NMDC</t>
  </si>
  <si>
    <t>INFRATEL</t>
  </si>
  <si>
    <t>HINDALCO</t>
  </si>
  <si>
    <t>RELIANCE</t>
  </si>
  <si>
    <t>WIPRO</t>
  </si>
  <si>
    <t>BIOCON</t>
  </si>
  <si>
    <t>AUROPHARMA</t>
  </si>
  <si>
    <t>SUNPHARMA</t>
  </si>
  <si>
    <t>HEROMOTOCO</t>
  </si>
  <si>
    <t>TATASTEEL</t>
  </si>
  <si>
    <t>VEDL</t>
  </si>
  <si>
    <t>IDEA</t>
  </si>
  <si>
    <t>JSWSTEEL</t>
  </si>
  <si>
    <t>PGHH</t>
  </si>
  <si>
    <t>currentprice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</si>
</sst>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earch;_ylt=AwrxhWg4GWRdmmoA7Qd9TbYF;_ylc=X1MDOTU4MzM0NjkEX3IDMgRmcgN5aHMtZWxtLTAwMQRncHJpZANLUlNCV1lqMVFLT0plV3ZwMjFmV2ZBBG5fcnNsdAMwBG5fc3VnZwMwBG9yaWdpbgNpbi5zZWFyY2gueWFob28uY29tBHBvcwMwBHBxc3RyAwRwcXN0cmwDBHFzdHJsAzE3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O17" sqref="O17"/>
    </sheetView>
  </sheetViews>
  <sheetFormatPr defaultRowHeight="14.4" x14ac:dyDescent="0.3"/>
  <sheetData>
    <row r="1" spans="1:3" x14ac:dyDescent="0.3">
      <c r="A1" s="1">
        <v>210</v>
      </c>
      <c r="B1" s="1">
        <v>290</v>
      </c>
      <c r="C1" s="1">
        <v>290</v>
      </c>
    </row>
    <row r="2" spans="1:3" x14ac:dyDescent="0.3">
      <c r="A2" s="1">
        <v>1490</v>
      </c>
      <c r="B2" s="1">
        <v>1490</v>
      </c>
      <c r="C2" s="1">
        <v>1590</v>
      </c>
    </row>
    <row r="3" spans="1:3" x14ac:dyDescent="0.3">
      <c r="A3" s="1">
        <v>2470</v>
      </c>
      <c r="B3" s="1">
        <v>2370</v>
      </c>
      <c r="C3" s="1">
        <v>2390</v>
      </c>
    </row>
    <row r="4" spans="1:3" x14ac:dyDescent="0.3">
      <c r="A4" s="1">
        <v>270</v>
      </c>
      <c r="B4" s="1">
        <v>270</v>
      </c>
      <c r="C4" s="1">
        <v>260</v>
      </c>
    </row>
    <row r="5" spans="1:3" x14ac:dyDescent="0.3">
      <c r="A5" s="1">
        <v>1430</v>
      </c>
      <c r="B5" s="1">
        <v>1430</v>
      </c>
      <c r="C5" s="1">
        <v>1430</v>
      </c>
    </row>
    <row r="6" spans="1:3" x14ac:dyDescent="0.3">
      <c r="A6" s="1">
        <v>130</v>
      </c>
      <c r="B6" s="1">
        <v>130</v>
      </c>
      <c r="C6" s="1">
        <v>130</v>
      </c>
    </row>
    <row r="7" spans="1:3" x14ac:dyDescent="0.3">
      <c r="A7" s="1">
        <v>360</v>
      </c>
      <c r="B7" s="1">
        <v>320</v>
      </c>
      <c r="C7" s="1">
        <v>320</v>
      </c>
    </row>
    <row r="8" spans="1:3" x14ac:dyDescent="0.3">
      <c r="A8" s="1">
        <v>1100</v>
      </c>
      <c r="B8" s="1">
        <v>1100</v>
      </c>
      <c r="C8" s="1">
        <v>1100</v>
      </c>
    </row>
    <row r="9" spans="1:3" x14ac:dyDescent="0.3">
      <c r="A9" s="1">
        <v>650</v>
      </c>
      <c r="B9" s="1">
        <v>600</v>
      </c>
      <c r="C9" s="1">
        <v>620</v>
      </c>
    </row>
    <row r="10" spans="1:3" x14ac:dyDescent="0.3">
      <c r="A10" s="1">
        <v>3270</v>
      </c>
      <c r="B10" s="1">
        <v>3270</v>
      </c>
      <c r="C10" s="1">
        <v>3260</v>
      </c>
    </row>
    <row r="11" spans="1:3" x14ac:dyDescent="0.3">
      <c r="A11" s="1">
        <v>790</v>
      </c>
      <c r="B11" s="1">
        <v>700</v>
      </c>
      <c r="C11" s="1">
        <v>720</v>
      </c>
    </row>
    <row r="12" spans="1:3" x14ac:dyDescent="0.3">
      <c r="A12" s="1">
        <v>140</v>
      </c>
      <c r="B12" s="1">
        <v>150</v>
      </c>
      <c r="C12" s="1">
        <v>150</v>
      </c>
    </row>
    <row r="13" spans="1:3" x14ac:dyDescent="0.3">
      <c r="A13" s="1">
        <v>1690</v>
      </c>
      <c r="B13" s="1">
        <v>1620</v>
      </c>
      <c r="C13" s="1">
        <v>1620</v>
      </c>
    </row>
    <row r="14" spans="1:3" x14ac:dyDescent="0.3">
      <c r="A14" s="1">
        <v>170</v>
      </c>
      <c r="B14" s="1">
        <v>170</v>
      </c>
      <c r="C14" s="1">
        <v>190</v>
      </c>
    </row>
    <row r="15" spans="1:3" x14ac:dyDescent="0.3">
      <c r="A15" s="1">
        <v>2120</v>
      </c>
      <c r="B15" s="1">
        <v>2100</v>
      </c>
      <c r="C15" s="1">
        <v>2120</v>
      </c>
    </row>
    <row r="16" spans="1:3" x14ac:dyDescent="0.3">
      <c r="A16" s="1">
        <v>7180</v>
      </c>
      <c r="B16" s="1">
        <v>7180</v>
      </c>
      <c r="C16" s="1">
        <v>7180</v>
      </c>
    </row>
    <row r="17" spans="1:3" x14ac:dyDescent="0.3">
      <c r="A17" s="1">
        <v>340</v>
      </c>
      <c r="B17" s="1">
        <v>320</v>
      </c>
      <c r="C17" s="1">
        <v>320</v>
      </c>
    </row>
    <row r="18" spans="1:3" x14ac:dyDescent="0.3">
      <c r="A18" s="1">
        <v>200</v>
      </c>
      <c r="B18" s="1">
        <v>200</v>
      </c>
      <c r="C18" s="1">
        <v>220</v>
      </c>
    </row>
    <row r="19" spans="1:3" x14ac:dyDescent="0.3">
      <c r="A19" s="1">
        <v>17090</v>
      </c>
      <c r="B19" s="1">
        <v>17190</v>
      </c>
      <c r="C19" s="1">
        <v>17190</v>
      </c>
    </row>
    <row r="20" spans="1:3" x14ac:dyDescent="0.3">
      <c r="A20" s="1">
        <v>730</v>
      </c>
      <c r="B20" s="1">
        <v>780</v>
      </c>
      <c r="C20" s="1">
        <v>780</v>
      </c>
    </row>
    <row r="21" spans="1:3" x14ac:dyDescent="0.3">
      <c r="A21" s="1">
        <v>260</v>
      </c>
      <c r="B21" s="1">
        <v>260</v>
      </c>
      <c r="C21" s="1">
        <v>260</v>
      </c>
    </row>
    <row r="22" spans="1:3" x14ac:dyDescent="0.3">
      <c r="A22" s="1">
        <v>410</v>
      </c>
      <c r="B22" s="1">
        <v>610</v>
      </c>
      <c r="C22" s="1">
        <v>700</v>
      </c>
    </row>
    <row r="23" spans="1:3" x14ac:dyDescent="0.3">
      <c r="A23" s="1">
        <v>2730</v>
      </c>
      <c r="B23" s="1">
        <v>2730</v>
      </c>
      <c r="C23" s="1">
        <v>2730</v>
      </c>
    </row>
    <row r="24" spans="1:3" x14ac:dyDescent="0.3">
      <c r="A24" s="1">
        <v>1400</v>
      </c>
      <c r="B24" s="1">
        <v>1400</v>
      </c>
      <c r="C24" s="1">
        <v>1200</v>
      </c>
    </row>
    <row r="25" spans="1:3" x14ac:dyDescent="0.3">
      <c r="A25" s="1">
        <v>260</v>
      </c>
      <c r="B25" s="1">
        <v>260</v>
      </c>
      <c r="C25" s="1">
        <v>260</v>
      </c>
    </row>
    <row r="26" spans="1:3" x14ac:dyDescent="0.3">
      <c r="A26" s="1">
        <v>670</v>
      </c>
      <c r="B26" s="1">
        <v>690</v>
      </c>
      <c r="C26" s="1">
        <v>720</v>
      </c>
    </row>
    <row r="27" spans="1:3" x14ac:dyDescent="0.3">
      <c r="A27" s="1">
        <v>150</v>
      </c>
      <c r="B27" s="1">
        <v>150</v>
      </c>
      <c r="C27" s="1">
        <v>150</v>
      </c>
    </row>
    <row r="28" spans="1:3" x14ac:dyDescent="0.3">
      <c r="A28" s="1">
        <v>530</v>
      </c>
      <c r="B28" s="1">
        <v>630</v>
      </c>
      <c r="C28" s="1">
        <v>640</v>
      </c>
    </row>
    <row r="29" spans="1:3" x14ac:dyDescent="0.3">
      <c r="A29" s="1">
        <v>430</v>
      </c>
      <c r="B29" s="1">
        <v>430</v>
      </c>
      <c r="C29" s="1">
        <v>380</v>
      </c>
    </row>
    <row r="30" spans="1:3" x14ac:dyDescent="0.3">
      <c r="A30" s="1">
        <v>160</v>
      </c>
      <c r="B30" s="1">
        <v>180</v>
      </c>
      <c r="C30" s="1">
        <v>150</v>
      </c>
    </row>
    <row r="31" spans="1:3" x14ac:dyDescent="0.3">
      <c r="A31" s="1">
        <v>1410</v>
      </c>
      <c r="B31" s="1">
        <v>1400</v>
      </c>
      <c r="C31" s="1">
        <v>1400</v>
      </c>
    </row>
    <row r="32" spans="1:3" x14ac:dyDescent="0.3">
      <c r="A32" s="1">
        <v>1280</v>
      </c>
      <c r="B32" s="1">
        <v>1280</v>
      </c>
      <c r="C32" s="1">
        <v>1280</v>
      </c>
    </row>
    <row r="33" spans="1:3" x14ac:dyDescent="0.3">
      <c r="A33" s="1">
        <v>1010</v>
      </c>
      <c r="B33" s="1">
        <v>1010</v>
      </c>
      <c r="C33" s="1">
        <v>1010</v>
      </c>
    </row>
    <row r="34" spans="1:3" x14ac:dyDescent="0.3">
      <c r="A34" s="1">
        <v>5860</v>
      </c>
      <c r="B34" s="1">
        <v>5880</v>
      </c>
      <c r="C34" s="1">
        <v>5860</v>
      </c>
    </row>
    <row r="35" spans="1:3" x14ac:dyDescent="0.3">
      <c r="A35" s="1">
        <v>90</v>
      </c>
      <c r="B35" s="1">
        <v>90</v>
      </c>
      <c r="C35" s="1">
        <v>90</v>
      </c>
    </row>
    <row r="36" spans="1:3" x14ac:dyDescent="0.3">
      <c r="A36" s="1">
        <v>4530</v>
      </c>
      <c r="B36" s="1">
        <v>4530</v>
      </c>
      <c r="C36" s="1">
        <v>4530</v>
      </c>
    </row>
    <row r="37" spans="1:3" x14ac:dyDescent="0.3">
      <c r="A37" s="1">
        <v>460</v>
      </c>
      <c r="B37" s="1">
        <v>460</v>
      </c>
      <c r="C37" s="1">
        <v>480</v>
      </c>
    </row>
    <row r="38" spans="1:3" x14ac:dyDescent="0.3">
      <c r="A38" s="1">
        <v>260</v>
      </c>
      <c r="B38" s="1">
        <v>280</v>
      </c>
      <c r="C38" s="1">
        <v>280</v>
      </c>
    </row>
    <row r="39" spans="1:3" x14ac:dyDescent="0.3">
      <c r="A39" s="1">
        <v>140</v>
      </c>
      <c r="B39" s="1">
        <v>150</v>
      </c>
      <c r="C39" s="1">
        <v>150</v>
      </c>
    </row>
    <row r="40" spans="1:3" x14ac:dyDescent="0.3">
      <c r="A40" s="1">
        <v>560</v>
      </c>
      <c r="B40" s="1">
        <v>620</v>
      </c>
      <c r="C40" s="1">
        <v>620</v>
      </c>
    </row>
    <row r="41" spans="1:3" x14ac:dyDescent="0.3">
      <c r="A41" s="1">
        <v>2600</v>
      </c>
      <c r="B41" s="1">
        <v>2610</v>
      </c>
      <c r="C41" s="1">
        <v>2610</v>
      </c>
    </row>
    <row r="42" spans="1:3" x14ac:dyDescent="0.3">
      <c r="A42" s="1">
        <v>220</v>
      </c>
      <c r="B42" s="1">
        <v>220</v>
      </c>
      <c r="C42" s="1">
        <v>180</v>
      </c>
    </row>
    <row r="43" spans="1:3" x14ac:dyDescent="0.3">
      <c r="A43" s="1">
        <v>880</v>
      </c>
      <c r="B43" s="1">
        <v>820</v>
      </c>
      <c r="C43" s="1">
        <v>820</v>
      </c>
    </row>
    <row r="44" spans="1:3" x14ac:dyDescent="0.3">
      <c r="A44" s="1">
        <v>2270</v>
      </c>
      <c r="B44" s="1">
        <v>2200</v>
      </c>
      <c r="C44" s="1">
        <v>2200</v>
      </c>
    </row>
    <row r="45" spans="1:3" x14ac:dyDescent="0.3">
      <c r="A45" s="1">
        <v>360</v>
      </c>
      <c r="B45" s="1">
        <v>360</v>
      </c>
      <c r="C45" s="1">
        <v>340</v>
      </c>
    </row>
    <row r="46" spans="1:3" x14ac:dyDescent="0.3">
      <c r="A46" s="1">
        <v>2520</v>
      </c>
      <c r="B46" s="1">
        <v>2500</v>
      </c>
      <c r="C46" s="1">
        <v>2520</v>
      </c>
    </row>
    <row r="47" spans="1:3" x14ac:dyDescent="0.3">
      <c r="A47" s="1">
        <v>400</v>
      </c>
      <c r="B47" s="1">
        <v>400</v>
      </c>
      <c r="C47" s="1">
        <v>420</v>
      </c>
    </row>
    <row r="48" spans="1:3" x14ac:dyDescent="0.3">
      <c r="A48" s="1">
        <v>2140</v>
      </c>
      <c r="B48" s="1">
        <v>2140</v>
      </c>
      <c r="C48" s="1">
        <v>2140</v>
      </c>
    </row>
    <row r="49" spans="1:3" x14ac:dyDescent="0.3">
      <c r="A49" s="1">
        <v>640</v>
      </c>
      <c r="B49" s="1">
        <v>640</v>
      </c>
      <c r="C49" s="1">
        <v>670</v>
      </c>
    </row>
    <row r="50" spans="1:3" x14ac:dyDescent="0.3">
      <c r="A50" s="1">
        <v>340</v>
      </c>
      <c r="B50" s="1">
        <v>300</v>
      </c>
      <c r="C50" s="1">
        <v>280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204"/>
  <sheetViews>
    <sheetView topLeftCell="O74" workbookViewId="0">
      <selection activeCell="W2" sqref="W2:AE102"/>
    </sheetView>
  </sheetViews>
  <sheetFormatPr defaultRowHeight="14.4" x14ac:dyDescent="0.3"/>
  <cols>
    <col min="1" max="1" width="17.5546875" style="1" customWidth="1"/>
    <col min="2" max="14" width="10.88671875" style="1" bestFit="1" customWidth="1"/>
    <col min="15" max="16384" width="8.88671875" style="1"/>
  </cols>
  <sheetData>
    <row r="2" spans="1:37" x14ac:dyDescent="0.3">
      <c r="A2" s="1" t="s">
        <v>0</v>
      </c>
      <c r="B2" s="1">
        <v>94</v>
      </c>
      <c r="C2" s="1">
        <v>97</v>
      </c>
      <c r="D2" s="1">
        <f t="shared" ref="D2:D33" si="0">B2+(B2*(W2/100))</f>
        <v>96.82</v>
      </c>
      <c r="E2" s="1">
        <f t="shared" ref="E2:E65" si="1">D2+(D2*(X2/100))</f>
        <v>96.82</v>
      </c>
      <c r="F2" s="1">
        <v>90</v>
      </c>
      <c r="G2" s="1">
        <f t="shared" ref="G2:G33" si="2">F2+(F2*(W2/100))</f>
        <v>92.7</v>
      </c>
      <c r="H2" s="1">
        <f t="shared" ref="H2:H65" si="3">G2+(G2*(Y2/100))</f>
        <v>96.408000000000001</v>
      </c>
      <c r="I2" s="1">
        <f t="shared" ref="I2:I65" si="4">H2+(H2*(Z2/100))</f>
        <v>98.336160000000007</v>
      </c>
      <c r="J2" s="1">
        <f>M13</f>
        <v>2691.2329955262262</v>
      </c>
      <c r="K2" s="1">
        <f t="shared" ref="K2:K65" si="5">J2+(J2*(AB2/100))</f>
        <v>2583.583675705177</v>
      </c>
      <c r="L2" s="1">
        <f t="shared" ref="L2:L65" si="6">K2+(K2*(AC2/100))</f>
        <v>2686.9270227333841</v>
      </c>
      <c r="M2" s="1">
        <f t="shared" ref="M2:M65" si="7">L2+(L2*(AD2/100))</f>
        <v>2686.9270227333841</v>
      </c>
      <c r="N2" s="1">
        <f t="shared" ref="N2:N65" si="8">M2+(M2*(W2/100))</f>
        <v>2767.5348334153855</v>
      </c>
      <c r="W2" s="1">
        <v>3</v>
      </c>
      <c r="X2" s="1">
        <v>0</v>
      </c>
      <c r="Y2" s="1">
        <v>4</v>
      </c>
      <c r="Z2" s="1">
        <v>2</v>
      </c>
      <c r="AA2" s="1">
        <v>4</v>
      </c>
      <c r="AB2" s="1">
        <v>-4</v>
      </c>
      <c r="AC2" s="1">
        <v>4</v>
      </c>
      <c r="AD2" s="1">
        <v>0</v>
      </c>
      <c r="AE2" s="1">
        <v>4</v>
      </c>
      <c r="AF2" s="1" t="e">
        <f ca="1">AE2RAND()</f>
        <v>#NAME?</v>
      </c>
      <c r="AG2" s="1">
        <v>0</v>
      </c>
      <c r="AJ2" s="1">
        <v>89</v>
      </c>
      <c r="AK2" s="1">
        <f t="shared" ref="AK2:AK33" si="9">AJ2+(AJ2*(W2/100))</f>
        <v>91.67</v>
      </c>
    </row>
    <row r="3" spans="1:37" x14ac:dyDescent="0.3">
      <c r="A3" s="1" t="s">
        <v>1</v>
      </c>
      <c r="B3" s="1">
        <v>1820</v>
      </c>
      <c r="C3" s="1">
        <v>1893</v>
      </c>
      <c r="D3" s="1">
        <f t="shared" si="0"/>
        <v>1947.4</v>
      </c>
      <c r="E3" s="1">
        <f t="shared" si="1"/>
        <v>1986.3480000000002</v>
      </c>
      <c r="F3" s="1">
        <v>1909</v>
      </c>
      <c r="G3" s="1">
        <f t="shared" si="2"/>
        <v>2042.63</v>
      </c>
      <c r="H3" s="1">
        <f t="shared" si="3"/>
        <v>1960.9248</v>
      </c>
      <c r="I3" s="1">
        <f t="shared" si="4"/>
        <v>2000.143296</v>
      </c>
      <c r="J3" s="1">
        <f t="shared" ref="J3:J65" si="10">I3+(I3*(AA3/100))</f>
        <v>2000.143296</v>
      </c>
      <c r="K3" s="1">
        <f t="shared" si="5"/>
        <v>2000.143296</v>
      </c>
      <c r="L3" s="1">
        <f t="shared" si="6"/>
        <v>2060.1475948799998</v>
      </c>
      <c r="M3" s="1">
        <f t="shared" si="7"/>
        <v>2101.3505467775999</v>
      </c>
      <c r="N3" s="1">
        <f t="shared" si="8"/>
        <v>2248.445085052032</v>
      </c>
      <c r="W3" s="1">
        <v>7</v>
      </c>
      <c r="X3" s="1">
        <v>2</v>
      </c>
      <c r="Y3" s="1">
        <v>-4</v>
      </c>
      <c r="Z3" s="1">
        <v>2</v>
      </c>
      <c r="AA3" s="1">
        <v>0</v>
      </c>
      <c r="AB3" s="1">
        <v>0</v>
      </c>
      <c r="AC3" s="1">
        <v>3</v>
      </c>
      <c r="AD3" s="1">
        <v>2</v>
      </c>
      <c r="AE3" s="1">
        <v>-4</v>
      </c>
      <c r="AG3" s="1">
        <v>2</v>
      </c>
      <c r="AJ3" s="1">
        <v>1804</v>
      </c>
      <c r="AK3" s="1">
        <f t="shared" si="9"/>
        <v>1930.28</v>
      </c>
    </row>
    <row r="4" spans="1:37" x14ac:dyDescent="0.3">
      <c r="A4" s="1" t="s">
        <v>2</v>
      </c>
      <c r="B4" s="1">
        <v>366</v>
      </c>
      <c r="C4" s="1">
        <v>370</v>
      </c>
      <c r="D4" s="1">
        <f t="shared" si="0"/>
        <v>336.72</v>
      </c>
      <c r="E4" s="1">
        <f t="shared" si="1"/>
        <v>329.98560000000003</v>
      </c>
      <c r="F4" s="1">
        <v>375</v>
      </c>
      <c r="G4" s="1">
        <f t="shared" si="2"/>
        <v>345</v>
      </c>
      <c r="H4" s="1">
        <f t="shared" si="3"/>
        <v>345</v>
      </c>
      <c r="I4" s="1">
        <f t="shared" si="4"/>
        <v>317.39999999999998</v>
      </c>
      <c r="J4" s="1">
        <f t="shared" si="10"/>
        <v>323.74799999999999</v>
      </c>
      <c r="K4" s="1">
        <f t="shared" si="5"/>
        <v>343.17287999999996</v>
      </c>
      <c r="L4" s="1">
        <f t="shared" si="6"/>
        <v>350.03633759999997</v>
      </c>
      <c r="M4" s="1">
        <f t="shared" si="7"/>
        <v>343.03561084799998</v>
      </c>
      <c r="N4" s="1">
        <f t="shared" si="8"/>
        <v>315.59276198015999</v>
      </c>
      <c r="W4" s="1">
        <v>-8</v>
      </c>
      <c r="X4" s="1">
        <v>-2</v>
      </c>
      <c r="Y4" s="1">
        <v>0</v>
      </c>
      <c r="Z4" s="1">
        <v>-8</v>
      </c>
      <c r="AA4" s="1">
        <v>2</v>
      </c>
      <c r="AB4" s="1">
        <v>6</v>
      </c>
      <c r="AC4" s="1">
        <v>2</v>
      </c>
      <c r="AD4" s="1">
        <v>-2</v>
      </c>
      <c r="AE4" s="1">
        <v>0</v>
      </c>
      <c r="AG4" s="1">
        <v>-2</v>
      </c>
      <c r="AJ4" s="1">
        <v>349</v>
      </c>
      <c r="AK4" s="1">
        <f t="shared" si="9"/>
        <v>321.08</v>
      </c>
    </row>
    <row r="5" spans="1:37" x14ac:dyDescent="0.3">
      <c r="A5" s="1" t="s">
        <v>3</v>
      </c>
      <c r="B5" s="1">
        <v>240</v>
      </c>
      <c r="C5" s="1">
        <v>252</v>
      </c>
      <c r="D5" s="1">
        <f t="shared" si="0"/>
        <v>256.8</v>
      </c>
      <c r="E5" s="1">
        <f t="shared" si="1"/>
        <v>264.50400000000002</v>
      </c>
      <c r="F5" s="1">
        <v>254</v>
      </c>
      <c r="G5" s="1">
        <f t="shared" si="2"/>
        <v>271.77999999999997</v>
      </c>
      <c r="H5" s="1">
        <f t="shared" si="3"/>
        <v>271.77999999999997</v>
      </c>
      <c r="I5" s="1">
        <f t="shared" si="4"/>
        <v>288.08679999999998</v>
      </c>
      <c r="J5" s="1">
        <f t="shared" si="10"/>
        <v>288.08679999999998</v>
      </c>
      <c r="K5" s="1">
        <f t="shared" si="5"/>
        <v>299.61027200000001</v>
      </c>
      <c r="L5" s="1">
        <f t="shared" si="6"/>
        <v>305.60247744000003</v>
      </c>
      <c r="M5" s="1">
        <f t="shared" si="7"/>
        <v>281.15427924480002</v>
      </c>
      <c r="N5" s="1">
        <f t="shared" si="8"/>
        <v>300.83507879193604</v>
      </c>
      <c r="W5" s="1">
        <v>7</v>
      </c>
      <c r="X5" s="1">
        <v>3</v>
      </c>
      <c r="Y5" s="1">
        <v>0</v>
      </c>
      <c r="Z5" s="1">
        <v>6</v>
      </c>
      <c r="AA5" s="1">
        <v>0</v>
      </c>
      <c r="AB5" s="1">
        <v>4</v>
      </c>
      <c r="AC5" s="1">
        <v>2</v>
      </c>
      <c r="AD5" s="1">
        <v>-8</v>
      </c>
      <c r="AE5" s="1">
        <v>0</v>
      </c>
      <c r="AG5" s="1">
        <v>-8</v>
      </c>
      <c r="AJ5" s="1">
        <v>235</v>
      </c>
      <c r="AK5" s="1">
        <f t="shared" si="9"/>
        <v>251.45</v>
      </c>
    </row>
    <row r="6" spans="1:37" x14ac:dyDescent="0.3">
      <c r="A6" s="1" t="s">
        <v>4</v>
      </c>
      <c r="B6" s="1">
        <v>2088</v>
      </c>
      <c r="C6" s="1">
        <v>2150</v>
      </c>
      <c r="D6" s="1">
        <f t="shared" si="0"/>
        <v>2129.7600000000002</v>
      </c>
      <c r="E6" s="1">
        <f t="shared" si="1"/>
        <v>2214.9504000000002</v>
      </c>
      <c r="F6" s="1">
        <v>2153</v>
      </c>
      <c r="G6" s="1">
        <f t="shared" si="2"/>
        <v>2196.06</v>
      </c>
      <c r="H6" s="1">
        <f t="shared" si="3"/>
        <v>2283.9023999999999</v>
      </c>
      <c r="I6" s="1">
        <f t="shared" si="4"/>
        <v>2466.6145919999999</v>
      </c>
      <c r="J6" s="1">
        <f t="shared" si="10"/>
        <v>2392.61615424</v>
      </c>
      <c r="K6" s="1">
        <f t="shared" si="5"/>
        <v>2440.4684773248</v>
      </c>
      <c r="L6" s="1">
        <f t="shared" si="6"/>
        <v>2586.8965859642881</v>
      </c>
      <c r="M6" s="1">
        <f t="shared" si="7"/>
        <v>2586.8965859642881</v>
      </c>
      <c r="N6" s="1">
        <f t="shared" si="8"/>
        <v>2638.6345176835739</v>
      </c>
      <c r="W6" s="1">
        <v>2</v>
      </c>
      <c r="X6" s="1">
        <v>4</v>
      </c>
      <c r="Y6" s="1">
        <v>4</v>
      </c>
      <c r="Z6" s="1">
        <v>8</v>
      </c>
      <c r="AA6" s="1">
        <v>-3</v>
      </c>
      <c r="AB6" s="1">
        <v>2</v>
      </c>
      <c r="AC6" s="1">
        <v>6</v>
      </c>
      <c r="AD6" s="1">
        <v>0</v>
      </c>
      <c r="AE6" s="1">
        <v>4</v>
      </c>
      <c r="AG6" s="1">
        <v>0</v>
      </c>
      <c r="AJ6" s="1">
        <v>2060</v>
      </c>
      <c r="AK6" s="1">
        <f t="shared" si="9"/>
        <v>2101.1999999999998</v>
      </c>
    </row>
    <row r="7" spans="1:37" x14ac:dyDescent="0.3">
      <c r="A7" s="1" t="s">
        <v>5</v>
      </c>
      <c r="B7" s="1">
        <v>327</v>
      </c>
      <c r="C7" s="1">
        <v>333</v>
      </c>
      <c r="D7" s="1">
        <f t="shared" si="0"/>
        <v>340.08</v>
      </c>
      <c r="E7" s="1">
        <f t="shared" si="1"/>
        <v>357.084</v>
      </c>
      <c r="F7" s="1">
        <v>333</v>
      </c>
      <c r="G7" s="1">
        <f t="shared" si="2"/>
        <v>346.32</v>
      </c>
      <c r="H7" s="1">
        <f t="shared" si="3"/>
        <v>353.24639999999999</v>
      </c>
      <c r="I7" s="1">
        <f t="shared" si="4"/>
        <v>367.37625600000001</v>
      </c>
      <c r="J7" s="1">
        <f t="shared" si="10"/>
        <v>367.37625600000001</v>
      </c>
      <c r="K7" s="1">
        <f t="shared" si="5"/>
        <v>374.72378112000001</v>
      </c>
      <c r="L7" s="1">
        <f t="shared" si="6"/>
        <v>382.2182567424</v>
      </c>
      <c r="M7" s="1">
        <f t="shared" si="7"/>
        <v>393.68480444467201</v>
      </c>
      <c r="N7" s="1">
        <f t="shared" si="8"/>
        <v>409.43219662245889</v>
      </c>
      <c r="W7" s="1">
        <v>4</v>
      </c>
      <c r="X7" s="1">
        <v>5</v>
      </c>
      <c r="Y7" s="1">
        <v>2</v>
      </c>
      <c r="Z7" s="1">
        <v>4</v>
      </c>
      <c r="AA7" s="1">
        <v>0</v>
      </c>
      <c r="AB7" s="1">
        <v>2</v>
      </c>
      <c r="AC7" s="1">
        <v>2</v>
      </c>
      <c r="AD7" s="1">
        <v>3</v>
      </c>
      <c r="AE7" s="1">
        <v>2</v>
      </c>
      <c r="AG7" s="1">
        <v>3</v>
      </c>
      <c r="AJ7" s="1">
        <v>3183</v>
      </c>
      <c r="AK7" s="1">
        <f t="shared" si="9"/>
        <v>3310.32</v>
      </c>
    </row>
    <row r="8" spans="1:37" x14ac:dyDescent="0.3">
      <c r="A8" s="1" t="s">
        <v>6</v>
      </c>
      <c r="B8" s="1">
        <v>63</v>
      </c>
      <c r="C8" s="1">
        <v>62</v>
      </c>
      <c r="D8" s="1">
        <f t="shared" si="0"/>
        <v>60.48</v>
      </c>
      <c r="E8" s="1">
        <f t="shared" si="1"/>
        <v>53.2224</v>
      </c>
      <c r="F8" s="1">
        <v>65</v>
      </c>
      <c r="G8" s="1">
        <f t="shared" si="2"/>
        <v>62.4</v>
      </c>
      <c r="H8" s="1">
        <f t="shared" si="3"/>
        <v>63.647999999999996</v>
      </c>
      <c r="I8" s="1">
        <f t="shared" si="4"/>
        <v>64.920959999999994</v>
      </c>
      <c r="J8" s="1">
        <f t="shared" si="10"/>
        <v>62.324121599999991</v>
      </c>
      <c r="K8" s="1">
        <f t="shared" si="5"/>
        <v>54.845227007999995</v>
      </c>
      <c r="L8" s="1">
        <f t="shared" si="6"/>
        <v>54.845227007999995</v>
      </c>
      <c r="M8" s="1">
        <f t="shared" si="7"/>
        <v>54.845227007999995</v>
      </c>
      <c r="N8" s="1">
        <f t="shared" si="8"/>
        <v>52.651417927679994</v>
      </c>
      <c r="W8" s="1">
        <v>-4</v>
      </c>
      <c r="X8" s="1">
        <v>-12</v>
      </c>
      <c r="Y8" s="1">
        <v>2</v>
      </c>
      <c r="Z8" s="1">
        <v>2</v>
      </c>
      <c r="AA8" s="1">
        <v>-4</v>
      </c>
      <c r="AB8" s="1">
        <v>-12</v>
      </c>
      <c r="AC8" s="1">
        <v>0</v>
      </c>
      <c r="AD8" s="1">
        <v>0</v>
      </c>
      <c r="AE8" s="1">
        <v>2</v>
      </c>
      <c r="AG8" s="1">
        <v>0</v>
      </c>
      <c r="AJ8" s="1">
        <v>57</v>
      </c>
      <c r="AK8" s="1">
        <f t="shared" si="9"/>
        <v>54.72</v>
      </c>
    </row>
    <row r="9" spans="1:37" x14ac:dyDescent="0.3">
      <c r="A9" s="1" t="s">
        <v>7</v>
      </c>
      <c r="B9" s="1">
        <v>392</v>
      </c>
      <c r="C9" s="1">
        <v>405</v>
      </c>
      <c r="D9" s="1">
        <f t="shared" si="0"/>
        <v>399.84</v>
      </c>
      <c r="E9" s="1">
        <f t="shared" si="1"/>
        <v>431.82719999999995</v>
      </c>
      <c r="F9" s="1">
        <v>406</v>
      </c>
      <c r="G9" s="1">
        <f t="shared" si="2"/>
        <v>414.12</v>
      </c>
      <c r="H9" s="1">
        <f t="shared" si="3"/>
        <v>422.4024</v>
      </c>
      <c r="I9" s="1">
        <f t="shared" si="4"/>
        <v>430.85044800000003</v>
      </c>
      <c r="J9" s="1">
        <f t="shared" si="10"/>
        <v>422.23343904000001</v>
      </c>
      <c r="K9" s="1">
        <f t="shared" si="5"/>
        <v>405.34410147840003</v>
      </c>
      <c r="L9" s="1">
        <f t="shared" si="6"/>
        <v>409.39754249318406</v>
      </c>
      <c r="M9" s="1">
        <f t="shared" si="7"/>
        <v>393.0216407934567</v>
      </c>
      <c r="N9" s="1">
        <f t="shared" si="8"/>
        <v>400.88207360932586</v>
      </c>
      <c r="W9" s="1">
        <v>2</v>
      </c>
      <c r="X9" s="1">
        <v>8</v>
      </c>
      <c r="Y9" s="1">
        <v>2</v>
      </c>
      <c r="Z9" s="1">
        <v>2</v>
      </c>
      <c r="AA9" s="1">
        <v>-2</v>
      </c>
      <c r="AB9" s="1">
        <v>-4</v>
      </c>
      <c r="AC9" s="1">
        <v>1</v>
      </c>
      <c r="AD9" s="1">
        <v>-4</v>
      </c>
      <c r="AE9" s="1">
        <v>2</v>
      </c>
      <c r="AG9" s="1">
        <v>-4</v>
      </c>
      <c r="AJ9" s="1">
        <v>3831</v>
      </c>
      <c r="AK9" s="1">
        <f t="shared" si="9"/>
        <v>3907.62</v>
      </c>
    </row>
    <row r="10" spans="1:37" x14ac:dyDescent="0.3">
      <c r="A10" s="1" t="s">
        <v>8</v>
      </c>
      <c r="B10" s="1">
        <v>65</v>
      </c>
      <c r="C10" s="1">
        <v>63</v>
      </c>
      <c r="D10" s="1">
        <f t="shared" si="0"/>
        <v>66.95</v>
      </c>
      <c r="E10" s="1">
        <f t="shared" si="1"/>
        <v>71.636499999999998</v>
      </c>
      <c r="F10" s="1">
        <v>66</v>
      </c>
      <c r="G10" s="1">
        <f t="shared" si="2"/>
        <v>67.98</v>
      </c>
      <c r="H10" s="1">
        <f t="shared" si="3"/>
        <v>72.058800000000005</v>
      </c>
      <c r="I10" s="1">
        <f t="shared" si="4"/>
        <v>77.102916000000008</v>
      </c>
      <c r="J10" s="1">
        <f t="shared" si="10"/>
        <v>75.560857680000012</v>
      </c>
      <c r="K10" s="1">
        <f t="shared" si="5"/>
        <v>80.094509140800014</v>
      </c>
      <c r="L10" s="1">
        <f t="shared" si="6"/>
        <v>81.696399323616021</v>
      </c>
      <c r="M10" s="1">
        <f t="shared" si="7"/>
        <v>84.147291303324508</v>
      </c>
      <c r="N10" s="1">
        <f t="shared" si="8"/>
        <v>86.671710042424237</v>
      </c>
      <c r="W10" s="1">
        <v>3</v>
      </c>
      <c r="X10" s="1">
        <v>7</v>
      </c>
      <c r="Y10" s="1">
        <v>6</v>
      </c>
      <c r="Z10" s="1">
        <v>7</v>
      </c>
      <c r="AA10" s="1">
        <v>-2</v>
      </c>
      <c r="AB10" s="1">
        <v>6</v>
      </c>
      <c r="AC10" s="1">
        <v>2</v>
      </c>
      <c r="AD10" s="1">
        <v>3</v>
      </c>
      <c r="AE10" s="1">
        <v>6</v>
      </c>
      <c r="AG10" s="1">
        <v>3</v>
      </c>
      <c r="AJ10" s="1">
        <v>60</v>
      </c>
      <c r="AK10" s="1">
        <f t="shared" si="9"/>
        <v>61.8</v>
      </c>
    </row>
    <row r="11" spans="1:37" x14ac:dyDescent="0.3">
      <c r="A11" s="1" t="s">
        <v>9</v>
      </c>
      <c r="B11" s="1">
        <v>156</v>
      </c>
      <c r="C11" s="1">
        <v>159</v>
      </c>
      <c r="D11" s="1">
        <f t="shared" si="0"/>
        <v>162.24</v>
      </c>
      <c r="E11" s="1">
        <f t="shared" si="1"/>
        <v>165.48480000000001</v>
      </c>
      <c r="F11" s="1">
        <v>161</v>
      </c>
      <c r="G11" s="1">
        <f t="shared" si="2"/>
        <v>167.44</v>
      </c>
      <c r="H11" s="1">
        <f t="shared" si="3"/>
        <v>175.81200000000001</v>
      </c>
      <c r="I11" s="1">
        <f t="shared" si="4"/>
        <v>168.77952000000002</v>
      </c>
      <c r="J11" s="1">
        <f t="shared" si="10"/>
        <v>163.71613440000002</v>
      </c>
      <c r="K11" s="1">
        <f t="shared" si="5"/>
        <v>166.99045708800003</v>
      </c>
      <c r="L11" s="1">
        <f t="shared" si="6"/>
        <v>156.97102966272001</v>
      </c>
      <c r="M11" s="1">
        <f t="shared" si="7"/>
        <v>163.24987084922881</v>
      </c>
      <c r="N11" s="1">
        <f t="shared" si="8"/>
        <v>169.77986568319795</v>
      </c>
      <c r="W11" s="1">
        <v>4</v>
      </c>
      <c r="X11" s="1">
        <v>2</v>
      </c>
      <c r="Y11" s="1">
        <v>5</v>
      </c>
      <c r="Z11" s="1">
        <v>-4</v>
      </c>
      <c r="AA11" s="1">
        <v>-3</v>
      </c>
      <c r="AB11" s="1">
        <v>2</v>
      </c>
      <c r="AC11" s="1">
        <v>-6</v>
      </c>
      <c r="AD11" s="1">
        <v>4</v>
      </c>
      <c r="AE11" s="1">
        <v>5</v>
      </c>
      <c r="AG11" s="1">
        <v>4</v>
      </c>
      <c r="AJ11" s="1">
        <v>147</v>
      </c>
      <c r="AK11" s="1">
        <f t="shared" si="9"/>
        <v>152.88</v>
      </c>
    </row>
    <row r="12" spans="1:37" x14ac:dyDescent="0.3">
      <c r="A12" s="1" t="s">
        <v>10</v>
      </c>
      <c r="B12" s="1">
        <v>407</v>
      </c>
      <c r="C12" s="1">
        <v>413</v>
      </c>
      <c r="D12" s="1">
        <f t="shared" si="0"/>
        <v>415.14</v>
      </c>
      <c r="E12" s="1">
        <f t="shared" si="1"/>
        <v>423.44279999999998</v>
      </c>
      <c r="F12" s="1">
        <v>414</v>
      </c>
      <c r="G12" s="1">
        <f t="shared" si="2"/>
        <v>422.28</v>
      </c>
      <c r="H12" s="1">
        <f t="shared" si="3"/>
        <v>422.28</v>
      </c>
      <c r="I12" s="1">
        <f t="shared" si="4"/>
        <v>434.94839999999999</v>
      </c>
      <c r="J12" s="1">
        <f t="shared" si="10"/>
        <v>434.94839999999999</v>
      </c>
      <c r="K12" s="1">
        <f t="shared" si="5"/>
        <v>417.55046399999998</v>
      </c>
      <c r="L12" s="1">
        <f t="shared" si="6"/>
        <v>417.55046399999998</v>
      </c>
      <c r="M12" s="1">
        <f t="shared" si="7"/>
        <v>421.72596863999996</v>
      </c>
      <c r="N12" s="1">
        <f t="shared" si="8"/>
        <v>430.16048801279999</v>
      </c>
      <c r="W12" s="1">
        <v>2</v>
      </c>
      <c r="X12" s="1">
        <v>2</v>
      </c>
      <c r="Y12" s="1">
        <v>0</v>
      </c>
      <c r="Z12" s="1">
        <v>3</v>
      </c>
      <c r="AA12" s="1">
        <v>0</v>
      </c>
      <c r="AB12" s="1">
        <v>-4</v>
      </c>
      <c r="AC12" s="1">
        <v>0</v>
      </c>
      <c r="AD12" s="1">
        <v>1</v>
      </c>
      <c r="AE12" s="1">
        <v>0</v>
      </c>
      <c r="AG12" s="1">
        <v>1</v>
      </c>
      <c r="AJ12" s="1">
        <v>393</v>
      </c>
      <c r="AK12" s="1">
        <f t="shared" si="9"/>
        <v>400.86</v>
      </c>
    </row>
    <row r="13" spans="1:37" x14ac:dyDescent="0.3">
      <c r="A13" s="1" t="s">
        <v>11</v>
      </c>
      <c r="B13" s="1">
        <v>2195</v>
      </c>
      <c r="C13" s="1">
        <v>2259</v>
      </c>
      <c r="D13" s="1">
        <f t="shared" si="0"/>
        <v>2326.6999999999998</v>
      </c>
      <c r="E13" s="1">
        <f t="shared" si="1"/>
        <v>2326.6999999999998</v>
      </c>
      <c r="F13" s="1">
        <v>2266</v>
      </c>
      <c r="G13" s="1">
        <f t="shared" si="2"/>
        <v>2401.96</v>
      </c>
      <c r="H13" s="1">
        <f t="shared" si="3"/>
        <v>2594.1168000000002</v>
      </c>
      <c r="I13" s="1">
        <f t="shared" si="4"/>
        <v>2542.2344640000001</v>
      </c>
      <c r="J13" s="1">
        <f t="shared" si="10"/>
        <v>2567.6568086400002</v>
      </c>
      <c r="K13" s="1">
        <f t="shared" si="5"/>
        <v>2721.7162171584005</v>
      </c>
      <c r="L13" s="1">
        <f t="shared" si="6"/>
        <v>2612.8475684720643</v>
      </c>
      <c r="M13" s="1">
        <f t="shared" si="7"/>
        <v>2691.2329955262262</v>
      </c>
      <c r="N13" s="1">
        <f t="shared" si="8"/>
        <v>2852.7069752578</v>
      </c>
      <c r="W13" s="1">
        <v>6</v>
      </c>
      <c r="X13" s="1">
        <v>0</v>
      </c>
      <c r="Y13" s="1">
        <v>8</v>
      </c>
      <c r="Z13" s="1">
        <v>-2</v>
      </c>
      <c r="AA13" s="1">
        <v>1</v>
      </c>
      <c r="AB13" s="1">
        <v>6</v>
      </c>
      <c r="AC13" s="1">
        <v>-4</v>
      </c>
      <c r="AD13" s="1">
        <v>3</v>
      </c>
      <c r="AE13" s="1">
        <v>8</v>
      </c>
      <c r="AG13" s="1">
        <v>3</v>
      </c>
      <c r="AJ13" s="1">
        <v>2167</v>
      </c>
      <c r="AK13" s="1">
        <f t="shared" si="9"/>
        <v>2297.02</v>
      </c>
    </row>
    <row r="14" spans="1:37" x14ac:dyDescent="0.3">
      <c r="A14" s="1" t="s">
        <v>12</v>
      </c>
      <c r="B14" s="1">
        <v>714</v>
      </c>
      <c r="C14" s="1">
        <v>717</v>
      </c>
      <c r="D14" s="1">
        <f t="shared" si="0"/>
        <v>642.6</v>
      </c>
      <c r="E14" s="1">
        <f t="shared" si="1"/>
        <v>649.02600000000007</v>
      </c>
      <c r="F14" s="1">
        <v>722</v>
      </c>
      <c r="G14" s="1">
        <f t="shared" si="2"/>
        <v>649.79999999999995</v>
      </c>
      <c r="H14" s="1">
        <f t="shared" si="3"/>
        <v>662.79599999999994</v>
      </c>
      <c r="I14" s="1">
        <f t="shared" si="4"/>
        <v>676.05191999999988</v>
      </c>
      <c r="J14" s="1">
        <f t="shared" si="10"/>
        <v>662.53088159999993</v>
      </c>
      <c r="K14" s="1">
        <f t="shared" si="5"/>
        <v>662.53088159999993</v>
      </c>
      <c r="L14" s="1">
        <f t="shared" si="6"/>
        <v>616.15371988799996</v>
      </c>
      <c r="M14" s="1">
        <f t="shared" si="7"/>
        <v>659.28448028015998</v>
      </c>
      <c r="N14" s="1">
        <f t="shared" si="8"/>
        <v>593.35603225214402</v>
      </c>
      <c r="W14" s="1">
        <v>-10</v>
      </c>
      <c r="X14" s="1">
        <v>1</v>
      </c>
      <c r="Y14" s="1">
        <v>2</v>
      </c>
      <c r="Z14" s="1">
        <v>2</v>
      </c>
      <c r="AA14" s="1">
        <v>-2</v>
      </c>
      <c r="AB14" s="1">
        <v>0</v>
      </c>
      <c r="AC14" s="1">
        <v>-7</v>
      </c>
      <c r="AD14" s="1">
        <v>7</v>
      </c>
      <c r="AE14" s="1">
        <v>2</v>
      </c>
      <c r="AG14" s="1">
        <v>7</v>
      </c>
      <c r="AJ14" s="1">
        <v>6910</v>
      </c>
      <c r="AK14" s="1">
        <f t="shared" si="9"/>
        <v>6219</v>
      </c>
    </row>
    <row r="15" spans="1:37" x14ac:dyDescent="0.3">
      <c r="A15" s="1" t="s">
        <v>13</v>
      </c>
      <c r="B15" s="1">
        <v>49</v>
      </c>
      <c r="C15" s="1">
        <v>50</v>
      </c>
      <c r="D15" s="1">
        <f t="shared" si="0"/>
        <v>51.45</v>
      </c>
      <c r="E15" s="1">
        <f t="shared" si="1"/>
        <v>51.45</v>
      </c>
      <c r="F15" s="1">
        <v>50</v>
      </c>
      <c r="G15" s="1">
        <f t="shared" si="2"/>
        <v>52.5</v>
      </c>
      <c r="H15" s="1">
        <f t="shared" si="3"/>
        <v>55.125</v>
      </c>
      <c r="I15" s="1">
        <f t="shared" si="4"/>
        <v>57.33</v>
      </c>
      <c r="J15" s="1">
        <f t="shared" si="10"/>
        <v>59.049900000000001</v>
      </c>
      <c r="K15" s="1">
        <f t="shared" si="5"/>
        <v>56.687904000000003</v>
      </c>
      <c r="L15" s="1">
        <f t="shared" si="6"/>
        <v>60.089178240000003</v>
      </c>
      <c r="M15" s="1">
        <f t="shared" si="7"/>
        <v>67.299879628799999</v>
      </c>
      <c r="N15" s="1">
        <f t="shared" si="8"/>
        <v>70.664873610239994</v>
      </c>
      <c r="W15" s="1">
        <v>5</v>
      </c>
      <c r="X15" s="1">
        <v>0</v>
      </c>
      <c r="Y15" s="1">
        <v>5</v>
      </c>
      <c r="Z15" s="1">
        <v>4</v>
      </c>
      <c r="AA15" s="1">
        <v>3</v>
      </c>
      <c r="AB15" s="1">
        <v>-4</v>
      </c>
      <c r="AC15" s="1">
        <v>6</v>
      </c>
      <c r="AD15" s="1">
        <v>12</v>
      </c>
      <c r="AE15" s="1">
        <v>5</v>
      </c>
      <c r="AG15" s="1">
        <v>-12</v>
      </c>
      <c r="AJ15" s="1">
        <v>48</v>
      </c>
      <c r="AK15" s="1">
        <f t="shared" si="9"/>
        <v>50.4</v>
      </c>
    </row>
    <row r="16" spans="1:37" x14ac:dyDescent="0.3">
      <c r="A16" s="1" t="s">
        <v>14</v>
      </c>
      <c r="B16" s="1">
        <v>1310</v>
      </c>
      <c r="C16" s="1">
        <v>1338</v>
      </c>
      <c r="D16" s="1">
        <f t="shared" si="0"/>
        <v>1388.6</v>
      </c>
      <c r="E16" s="1">
        <f t="shared" si="1"/>
        <v>1388.6</v>
      </c>
      <c r="F16" s="1">
        <v>1343</v>
      </c>
      <c r="G16" s="1">
        <f t="shared" si="2"/>
        <v>1423.58</v>
      </c>
      <c r="H16" s="1">
        <f t="shared" si="3"/>
        <v>1423.58</v>
      </c>
      <c r="I16" s="1">
        <f t="shared" si="4"/>
        <v>1452.0516</v>
      </c>
      <c r="J16" s="1">
        <f t="shared" si="10"/>
        <v>1481.0926320000001</v>
      </c>
      <c r="K16" s="1">
        <f t="shared" si="5"/>
        <v>1451.4707793600001</v>
      </c>
      <c r="L16" s="1">
        <f t="shared" si="6"/>
        <v>1349.8678248048</v>
      </c>
      <c r="M16" s="1">
        <f t="shared" si="7"/>
        <v>1363.366503052848</v>
      </c>
      <c r="N16" s="1">
        <f t="shared" si="8"/>
        <v>1445.1684932360188</v>
      </c>
      <c r="W16" s="1">
        <v>6</v>
      </c>
      <c r="X16" s="1">
        <v>0</v>
      </c>
      <c r="Y16" s="1">
        <v>0</v>
      </c>
      <c r="Z16" s="1">
        <v>2</v>
      </c>
      <c r="AA16" s="1">
        <v>2</v>
      </c>
      <c r="AB16" s="1">
        <v>-2</v>
      </c>
      <c r="AC16" s="1">
        <v>-7</v>
      </c>
      <c r="AD16" s="1">
        <v>1</v>
      </c>
      <c r="AE16" s="1">
        <v>0</v>
      </c>
      <c r="AG16" s="1">
        <v>1</v>
      </c>
      <c r="AJ16" s="1">
        <v>1277</v>
      </c>
      <c r="AK16" s="1">
        <f t="shared" si="9"/>
        <v>1353.62</v>
      </c>
    </row>
    <row r="17" spans="1:37" x14ac:dyDescent="0.3">
      <c r="A17" s="1" t="s">
        <v>15</v>
      </c>
      <c r="B17" s="1">
        <v>1490</v>
      </c>
      <c r="C17" s="1">
        <v>1527</v>
      </c>
      <c r="D17" s="1">
        <f t="shared" si="0"/>
        <v>1564.5</v>
      </c>
      <c r="E17" s="1">
        <f t="shared" si="1"/>
        <v>1564.5</v>
      </c>
      <c r="F17" s="1">
        <v>1535</v>
      </c>
      <c r="G17" s="1">
        <f t="shared" si="2"/>
        <v>1611.75</v>
      </c>
      <c r="H17" s="1">
        <f t="shared" si="3"/>
        <v>1660.1025</v>
      </c>
      <c r="I17" s="1">
        <f t="shared" si="4"/>
        <v>1693.3045500000001</v>
      </c>
      <c r="J17" s="1">
        <f t="shared" si="10"/>
        <v>1659.438459</v>
      </c>
      <c r="K17" s="1">
        <f t="shared" si="5"/>
        <v>1759.00476654</v>
      </c>
      <c r="L17" s="1">
        <f t="shared" si="6"/>
        <v>1759.00476654</v>
      </c>
      <c r="M17" s="1">
        <f t="shared" si="7"/>
        <v>1846.9550048670001</v>
      </c>
      <c r="N17" s="1">
        <f t="shared" si="8"/>
        <v>1939.3027551103501</v>
      </c>
      <c r="W17" s="1">
        <v>5</v>
      </c>
      <c r="X17" s="1">
        <v>0</v>
      </c>
      <c r="Y17" s="1">
        <v>3</v>
      </c>
      <c r="Z17" s="1">
        <v>2</v>
      </c>
      <c r="AA17" s="1">
        <v>-2</v>
      </c>
      <c r="AB17" s="1">
        <v>6</v>
      </c>
      <c r="AC17" s="1">
        <v>0</v>
      </c>
      <c r="AD17" s="1">
        <v>5</v>
      </c>
      <c r="AE17" s="1">
        <v>3</v>
      </c>
      <c r="AG17" s="1">
        <v>5</v>
      </c>
      <c r="AJ17" s="1">
        <v>1472</v>
      </c>
      <c r="AK17" s="1">
        <f t="shared" si="9"/>
        <v>1545.6</v>
      </c>
    </row>
    <row r="18" spans="1:37" x14ac:dyDescent="0.3">
      <c r="A18" s="1" t="s">
        <v>16</v>
      </c>
      <c r="B18" s="1">
        <v>1360</v>
      </c>
      <c r="C18" s="1">
        <v>1390</v>
      </c>
      <c r="D18" s="1">
        <f t="shared" si="0"/>
        <v>1387.2</v>
      </c>
      <c r="E18" s="1">
        <f t="shared" si="1"/>
        <v>1442.6880000000001</v>
      </c>
      <c r="F18" s="1">
        <v>1428</v>
      </c>
      <c r="G18" s="1">
        <f t="shared" si="2"/>
        <v>1456.56</v>
      </c>
      <c r="H18" s="1">
        <f t="shared" si="3"/>
        <v>1456.56</v>
      </c>
      <c r="I18" s="1">
        <f t="shared" si="4"/>
        <v>1456.56</v>
      </c>
      <c r="J18" s="1">
        <f t="shared" si="10"/>
        <v>1485.6912</v>
      </c>
      <c r="K18" s="1">
        <f t="shared" si="5"/>
        <v>1515.4050239999999</v>
      </c>
      <c r="L18" s="1">
        <f t="shared" si="6"/>
        <v>1454.7888230399999</v>
      </c>
      <c r="M18" s="1">
        <f t="shared" si="7"/>
        <v>1396.5972701183998</v>
      </c>
      <c r="N18" s="1">
        <f t="shared" si="8"/>
        <v>1424.5292155207678</v>
      </c>
      <c r="W18" s="1">
        <v>2</v>
      </c>
      <c r="X18" s="1">
        <v>4</v>
      </c>
      <c r="Y18" s="1">
        <v>0</v>
      </c>
      <c r="Z18" s="1">
        <v>0</v>
      </c>
      <c r="AA18" s="1">
        <v>2</v>
      </c>
      <c r="AB18" s="1">
        <v>2</v>
      </c>
      <c r="AC18" s="1">
        <v>-4</v>
      </c>
      <c r="AD18" s="1">
        <v>-4</v>
      </c>
      <c r="AE18" s="1">
        <v>0</v>
      </c>
      <c r="AG18" s="1">
        <v>-4</v>
      </c>
      <c r="AJ18" s="1">
        <v>1333</v>
      </c>
      <c r="AK18" s="1">
        <f t="shared" si="9"/>
        <v>1359.66</v>
      </c>
    </row>
    <row r="19" spans="1:37" x14ac:dyDescent="0.3">
      <c r="A19" s="1" t="s">
        <v>17</v>
      </c>
      <c r="B19" s="1">
        <v>352</v>
      </c>
      <c r="C19" s="1">
        <v>364</v>
      </c>
      <c r="D19" s="1">
        <f t="shared" si="0"/>
        <v>362.56</v>
      </c>
      <c r="E19" s="1">
        <f t="shared" si="1"/>
        <v>369.81119999999999</v>
      </c>
      <c r="F19" s="1">
        <v>370</v>
      </c>
      <c r="G19" s="1">
        <f t="shared" si="2"/>
        <v>381.1</v>
      </c>
      <c r="H19" s="1">
        <f t="shared" si="3"/>
        <v>381.1</v>
      </c>
      <c r="I19" s="1">
        <f t="shared" si="4"/>
        <v>381.1</v>
      </c>
      <c r="J19" s="1">
        <f t="shared" si="10"/>
        <v>388.72200000000004</v>
      </c>
      <c r="K19" s="1">
        <f t="shared" si="5"/>
        <v>415.93254000000002</v>
      </c>
      <c r="L19" s="1">
        <f t="shared" si="6"/>
        <v>424.25119080000002</v>
      </c>
      <c r="M19" s="1">
        <f t="shared" si="7"/>
        <v>458.191286064</v>
      </c>
      <c r="N19" s="1">
        <f t="shared" si="8"/>
        <v>471.93702464592002</v>
      </c>
      <c r="W19" s="1">
        <v>3</v>
      </c>
      <c r="X19" s="1">
        <v>2</v>
      </c>
      <c r="Y19" s="1">
        <v>0</v>
      </c>
      <c r="Z19" s="1">
        <v>0</v>
      </c>
      <c r="AA19" s="1">
        <v>2</v>
      </c>
      <c r="AB19" s="1">
        <v>7</v>
      </c>
      <c r="AC19" s="1">
        <v>2</v>
      </c>
      <c r="AD19" s="1">
        <v>8</v>
      </c>
      <c r="AE19" s="1">
        <v>0</v>
      </c>
      <c r="AG19" s="1">
        <v>8</v>
      </c>
      <c r="AJ19" s="1">
        <v>346</v>
      </c>
      <c r="AK19" s="1">
        <f t="shared" si="9"/>
        <v>356.38</v>
      </c>
    </row>
    <row r="20" spans="1:37" x14ac:dyDescent="0.3">
      <c r="A20" s="1" t="s">
        <v>18</v>
      </c>
      <c r="B20" s="1">
        <v>392</v>
      </c>
      <c r="C20" s="1">
        <v>401</v>
      </c>
      <c r="D20" s="1">
        <f t="shared" si="0"/>
        <v>392</v>
      </c>
      <c r="E20" s="1">
        <f t="shared" si="1"/>
        <v>376.32</v>
      </c>
      <c r="F20" s="1">
        <v>401</v>
      </c>
      <c r="G20" s="1">
        <f t="shared" si="2"/>
        <v>401</v>
      </c>
      <c r="H20" s="1">
        <f t="shared" si="3"/>
        <v>401</v>
      </c>
      <c r="I20" s="1">
        <f t="shared" si="4"/>
        <v>360.9</v>
      </c>
      <c r="J20" s="1">
        <f t="shared" si="10"/>
        <v>368.11799999999999</v>
      </c>
      <c r="K20" s="1">
        <f t="shared" si="5"/>
        <v>368.11799999999999</v>
      </c>
      <c r="L20" s="1">
        <f t="shared" si="6"/>
        <v>338.66856000000001</v>
      </c>
      <c r="M20" s="1">
        <f t="shared" si="7"/>
        <v>321.73513200000002</v>
      </c>
      <c r="N20" s="1">
        <f t="shared" si="8"/>
        <v>321.73513200000002</v>
      </c>
      <c r="W20" s="1">
        <v>0</v>
      </c>
      <c r="X20" s="1">
        <v>-4</v>
      </c>
      <c r="Y20" s="1">
        <v>0</v>
      </c>
      <c r="Z20" s="1">
        <v>-10</v>
      </c>
      <c r="AA20" s="1">
        <v>2</v>
      </c>
      <c r="AB20" s="1">
        <v>0</v>
      </c>
      <c r="AC20" s="1">
        <v>-8</v>
      </c>
      <c r="AD20" s="1">
        <v>-5</v>
      </c>
      <c r="AE20" s="1">
        <v>0</v>
      </c>
      <c r="AG20" s="1">
        <v>-5</v>
      </c>
      <c r="AJ20" s="1">
        <v>386</v>
      </c>
      <c r="AK20" s="1">
        <f t="shared" si="9"/>
        <v>386</v>
      </c>
    </row>
    <row r="21" spans="1:37" x14ac:dyDescent="0.3">
      <c r="A21" s="1" t="s">
        <v>19</v>
      </c>
      <c r="B21" s="1">
        <v>496</v>
      </c>
      <c r="C21" s="1">
        <v>484</v>
      </c>
      <c r="D21" s="1">
        <f t="shared" si="0"/>
        <v>496</v>
      </c>
      <c r="E21" s="1">
        <f t="shared" si="1"/>
        <v>496</v>
      </c>
      <c r="F21" s="1">
        <v>507</v>
      </c>
      <c r="G21" s="1">
        <f t="shared" si="2"/>
        <v>507</v>
      </c>
      <c r="H21" s="1">
        <f t="shared" si="3"/>
        <v>456.3</v>
      </c>
      <c r="I21" s="1">
        <f t="shared" si="4"/>
        <v>438.048</v>
      </c>
      <c r="J21" s="1">
        <f t="shared" si="10"/>
        <v>446.80896000000001</v>
      </c>
      <c r="K21" s="1">
        <f t="shared" si="5"/>
        <v>446.80896000000001</v>
      </c>
      <c r="L21" s="1">
        <f t="shared" si="6"/>
        <v>473.61749760000004</v>
      </c>
      <c r="M21" s="1">
        <f t="shared" si="7"/>
        <v>464.14514764800003</v>
      </c>
      <c r="N21" s="1">
        <f t="shared" si="8"/>
        <v>464.14514764800003</v>
      </c>
      <c r="W21" s="1">
        <v>0</v>
      </c>
      <c r="X21" s="1">
        <v>0</v>
      </c>
      <c r="Y21" s="1">
        <v>-10</v>
      </c>
      <c r="Z21" s="1">
        <v>-4</v>
      </c>
      <c r="AA21" s="1">
        <v>2</v>
      </c>
      <c r="AB21" s="1">
        <v>0</v>
      </c>
      <c r="AC21" s="1">
        <v>6</v>
      </c>
      <c r="AD21" s="1">
        <v>-2</v>
      </c>
      <c r="AE21" s="1">
        <v>-10</v>
      </c>
      <c r="AG21" s="1">
        <v>-2</v>
      </c>
      <c r="AJ21" s="1">
        <v>466</v>
      </c>
      <c r="AK21" s="1">
        <f t="shared" si="9"/>
        <v>466</v>
      </c>
    </row>
    <row r="22" spans="1:37" x14ac:dyDescent="0.3">
      <c r="A22" s="1" t="s">
        <v>20</v>
      </c>
      <c r="B22" s="1">
        <v>140</v>
      </c>
      <c r="C22" s="1">
        <v>142</v>
      </c>
      <c r="D22" s="1">
        <f t="shared" si="0"/>
        <v>140</v>
      </c>
      <c r="E22" s="1">
        <f t="shared" si="1"/>
        <v>134.4</v>
      </c>
      <c r="F22" s="1">
        <v>143</v>
      </c>
      <c r="G22" s="1">
        <f t="shared" si="2"/>
        <v>143</v>
      </c>
      <c r="H22" s="1">
        <f t="shared" si="3"/>
        <v>134.41999999999999</v>
      </c>
      <c r="I22" s="1">
        <f t="shared" si="4"/>
        <v>129.04319999999998</v>
      </c>
      <c r="J22" s="1">
        <f t="shared" si="10"/>
        <v>136.78579199999999</v>
      </c>
      <c r="K22" s="1">
        <f t="shared" si="5"/>
        <v>139.52150784</v>
      </c>
      <c r="L22" s="1">
        <f t="shared" si="6"/>
        <v>142.3119379968</v>
      </c>
      <c r="M22" s="1">
        <f t="shared" si="7"/>
        <v>145.158176756736</v>
      </c>
      <c r="N22" s="1">
        <f t="shared" si="8"/>
        <v>145.158176756736</v>
      </c>
      <c r="W22" s="1">
        <v>0</v>
      </c>
      <c r="X22" s="1">
        <v>-4</v>
      </c>
      <c r="Y22" s="1">
        <v>-6</v>
      </c>
      <c r="Z22" s="1">
        <v>-4</v>
      </c>
      <c r="AA22" s="1">
        <v>6</v>
      </c>
      <c r="AB22" s="1">
        <v>2</v>
      </c>
      <c r="AC22" s="1">
        <v>2</v>
      </c>
      <c r="AD22" s="1">
        <v>2</v>
      </c>
      <c r="AE22" s="1">
        <v>-6</v>
      </c>
      <c r="AG22" s="1">
        <v>2</v>
      </c>
      <c r="AJ22" s="1">
        <v>13657</v>
      </c>
      <c r="AK22" s="1">
        <f t="shared" si="9"/>
        <v>13657</v>
      </c>
    </row>
    <row r="23" spans="1:37" x14ac:dyDescent="0.3">
      <c r="A23" s="1" t="s">
        <v>21</v>
      </c>
      <c r="B23" s="1">
        <v>1318</v>
      </c>
      <c r="C23" s="1">
        <v>1349</v>
      </c>
      <c r="D23" s="1">
        <f t="shared" si="0"/>
        <v>1318</v>
      </c>
      <c r="E23" s="1">
        <f t="shared" si="1"/>
        <v>1265.28</v>
      </c>
      <c r="F23" s="1">
        <v>1364</v>
      </c>
      <c r="G23" s="1">
        <f t="shared" si="2"/>
        <v>1364</v>
      </c>
      <c r="H23" s="1">
        <f t="shared" si="3"/>
        <v>1309.44</v>
      </c>
      <c r="I23" s="1">
        <f t="shared" si="4"/>
        <v>1361.8176000000001</v>
      </c>
      <c r="J23" s="1">
        <f t="shared" si="10"/>
        <v>1457.1448320000002</v>
      </c>
      <c r="K23" s="1">
        <f t="shared" si="5"/>
        <v>1398.8590387200002</v>
      </c>
      <c r="L23" s="1">
        <f t="shared" si="6"/>
        <v>1454.8134002688003</v>
      </c>
      <c r="M23" s="1">
        <f t="shared" si="7"/>
        <v>1527.5540702822402</v>
      </c>
      <c r="N23" s="1">
        <f t="shared" si="8"/>
        <v>1527.5540702822402</v>
      </c>
      <c r="W23" s="1">
        <v>0</v>
      </c>
      <c r="X23" s="1">
        <v>-4</v>
      </c>
      <c r="Y23" s="1">
        <v>-4</v>
      </c>
      <c r="Z23" s="1">
        <v>4</v>
      </c>
      <c r="AA23" s="1">
        <v>7</v>
      </c>
      <c r="AB23" s="1">
        <v>-4</v>
      </c>
      <c r="AC23" s="1">
        <v>4</v>
      </c>
      <c r="AD23" s="1">
        <v>5</v>
      </c>
      <c r="AE23" s="1">
        <v>-4</v>
      </c>
      <c r="AG23" s="1">
        <v>5</v>
      </c>
      <c r="AJ23" s="1">
        <v>1295</v>
      </c>
      <c r="AK23" s="1">
        <f t="shared" si="9"/>
        <v>1295</v>
      </c>
    </row>
    <row r="24" spans="1:37" x14ac:dyDescent="0.3">
      <c r="A24" s="1" t="s">
        <v>22</v>
      </c>
      <c r="B24" s="1">
        <v>1575</v>
      </c>
      <c r="C24" s="1">
        <v>1625</v>
      </c>
      <c r="D24" s="1">
        <f t="shared" si="0"/>
        <v>1575</v>
      </c>
      <c r="E24" s="1">
        <f t="shared" si="1"/>
        <v>1685.25</v>
      </c>
      <c r="F24" s="1">
        <v>1625</v>
      </c>
      <c r="G24" s="1">
        <f t="shared" si="2"/>
        <v>1625</v>
      </c>
      <c r="H24" s="1">
        <f t="shared" si="3"/>
        <v>1560</v>
      </c>
      <c r="I24" s="1">
        <f t="shared" si="4"/>
        <v>1622.4</v>
      </c>
      <c r="J24" s="1">
        <f t="shared" si="10"/>
        <v>1622.4</v>
      </c>
      <c r="K24" s="1">
        <f t="shared" si="5"/>
        <v>1654.8480000000002</v>
      </c>
      <c r="L24" s="1">
        <f t="shared" si="6"/>
        <v>1721.0419200000001</v>
      </c>
      <c r="M24" s="1">
        <f t="shared" si="7"/>
        <v>1755.4627584000002</v>
      </c>
      <c r="N24" s="1">
        <f t="shared" si="8"/>
        <v>1755.4627584000002</v>
      </c>
      <c r="W24" s="1">
        <v>0</v>
      </c>
      <c r="X24" s="1">
        <v>7</v>
      </c>
      <c r="Y24" s="1">
        <v>-4</v>
      </c>
      <c r="Z24" s="1">
        <v>4</v>
      </c>
      <c r="AA24" s="1">
        <v>0</v>
      </c>
      <c r="AB24" s="1">
        <v>2</v>
      </c>
      <c r="AC24" s="1">
        <v>4</v>
      </c>
      <c r="AD24" s="1">
        <v>2</v>
      </c>
      <c r="AE24" s="1">
        <v>-4</v>
      </c>
      <c r="AG24" s="1">
        <v>2</v>
      </c>
      <c r="AJ24" s="1">
        <v>1568</v>
      </c>
      <c r="AK24" s="1">
        <f t="shared" si="9"/>
        <v>1568</v>
      </c>
    </row>
    <row r="25" spans="1:37" x14ac:dyDescent="0.3">
      <c r="A25" s="1" t="s">
        <v>23</v>
      </c>
      <c r="B25" s="1">
        <v>2238</v>
      </c>
      <c r="C25" s="1">
        <v>2245</v>
      </c>
      <c r="D25" s="1">
        <f t="shared" si="0"/>
        <v>2238</v>
      </c>
      <c r="E25" s="1">
        <f t="shared" si="1"/>
        <v>2103.7199999999998</v>
      </c>
      <c r="F25" s="1">
        <v>2252</v>
      </c>
      <c r="G25" s="1">
        <f t="shared" si="2"/>
        <v>2252</v>
      </c>
      <c r="H25" s="1">
        <f t="shared" si="3"/>
        <v>2094.36</v>
      </c>
      <c r="I25" s="1">
        <f t="shared" si="4"/>
        <v>2240.9652000000001</v>
      </c>
      <c r="J25" s="1">
        <f t="shared" si="10"/>
        <v>2308.194156</v>
      </c>
      <c r="K25" s="1">
        <f t="shared" si="5"/>
        <v>2446.6858053599999</v>
      </c>
      <c r="L25" s="1">
        <f t="shared" si="6"/>
        <v>2397.7520892528</v>
      </c>
      <c r="M25" s="1">
        <f t="shared" si="7"/>
        <v>2493.662172822912</v>
      </c>
      <c r="N25" s="1">
        <f t="shared" si="8"/>
        <v>2493.662172822912</v>
      </c>
      <c r="W25" s="1">
        <v>0</v>
      </c>
      <c r="X25" s="1">
        <v>-6</v>
      </c>
      <c r="Y25" s="1">
        <v>-7</v>
      </c>
      <c r="Z25" s="1">
        <v>7</v>
      </c>
      <c r="AA25" s="1">
        <v>3</v>
      </c>
      <c r="AB25" s="1">
        <v>6</v>
      </c>
      <c r="AC25" s="1">
        <v>-2</v>
      </c>
      <c r="AD25" s="1">
        <v>4</v>
      </c>
      <c r="AE25" s="1">
        <v>-7</v>
      </c>
      <c r="AG25" s="1">
        <v>4</v>
      </c>
      <c r="AJ25" s="1">
        <v>2190</v>
      </c>
      <c r="AK25" s="1">
        <f t="shared" si="9"/>
        <v>2190</v>
      </c>
    </row>
    <row r="26" spans="1:37" x14ac:dyDescent="0.3">
      <c r="A26" s="1" t="s">
        <v>24</v>
      </c>
      <c r="B26" s="1">
        <v>288</v>
      </c>
      <c r="C26" s="1">
        <v>280</v>
      </c>
      <c r="D26" s="1">
        <f t="shared" si="0"/>
        <v>288</v>
      </c>
      <c r="E26" s="1">
        <f t="shared" si="1"/>
        <v>288</v>
      </c>
      <c r="F26" s="1">
        <v>288</v>
      </c>
      <c r="G26" s="1">
        <f t="shared" si="2"/>
        <v>288</v>
      </c>
      <c r="H26" s="1">
        <f t="shared" si="3"/>
        <v>282.24</v>
      </c>
      <c r="I26" s="1">
        <f t="shared" si="4"/>
        <v>276.59520000000003</v>
      </c>
      <c r="J26" s="1">
        <f t="shared" si="10"/>
        <v>282.12710400000003</v>
      </c>
      <c r="K26" s="1">
        <f t="shared" si="5"/>
        <v>287.76964608000003</v>
      </c>
      <c r="L26" s="1">
        <f t="shared" si="6"/>
        <v>307.91352130560006</v>
      </c>
      <c r="M26" s="1">
        <f t="shared" si="7"/>
        <v>314.07179173171204</v>
      </c>
      <c r="N26" s="1">
        <f t="shared" si="8"/>
        <v>314.07179173171204</v>
      </c>
      <c r="W26" s="1">
        <v>0</v>
      </c>
      <c r="X26" s="1">
        <v>0</v>
      </c>
      <c r="Y26" s="1">
        <v>-2</v>
      </c>
      <c r="Z26" s="1">
        <v>-2</v>
      </c>
      <c r="AA26" s="1">
        <v>2</v>
      </c>
      <c r="AB26" s="1">
        <v>2</v>
      </c>
      <c r="AC26" s="1">
        <v>7</v>
      </c>
      <c r="AD26" s="1">
        <v>2</v>
      </c>
      <c r="AE26" s="1">
        <v>-2</v>
      </c>
      <c r="AG26" s="1">
        <v>2</v>
      </c>
      <c r="AJ26" s="1">
        <v>270</v>
      </c>
      <c r="AK26" s="1">
        <f t="shared" si="9"/>
        <v>270</v>
      </c>
    </row>
    <row r="27" spans="1:37" x14ac:dyDescent="0.3">
      <c r="A27" s="1" t="s">
        <v>25</v>
      </c>
      <c r="B27" s="1">
        <v>1500</v>
      </c>
      <c r="C27" s="1">
        <v>1515</v>
      </c>
      <c r="D27" s="1">
        <f t="shared" si="0"/>
        <v>1500</v>
      </c>
      <c r="E27" s="1">
        <f t="shared" si="1"/>
        <v>1515</v>
      </c>
      <c r="F27" s="1">
        <v>1520</v>
      </c>
      <c r="G27" s="1">
        <f t="shared" si="2"/>
        <v>1520</v>
      </c>
      <c r="H27" s="1">
        <f t="shared" si="3"/>
        <v>1459.2</v>
      </c>
      <c r="I27" s="1">
        <f t="shared" si="4"/>
        <v>1488.384</v>
      </c>
      <c r="J27" s="1">
        <f t="shared" si="10"/>
        <v>1458.6163200000001</v>
      </c>
      <c r="K27" s="1">
        <f t="shared" si="5"/>
        <v>1400.2716672000001</v>
      </c>
      <c r="L27" s="1">
        <f t="shared" si="6"/>
        <v>1428.2771005440002</v>
      </c>
      <c r="M27" s="1">
        <f t="shared" si="7"/>
        <v>1471.1254135603201</v>
      </c>
      <c r="N27" s="1">
        <f t="shared" si="8"/>
        <v>1471.1254135603201</v>
      </c>
      <c r="W27" s="1">
        <v>0</v>
      </c>
      <c r="X27" s="1">
        <v>1</v>
      </c>
      <c r="Y27" s="1">
        <v>-4</v>
      </c>
      <c r="Z27" s="1">
        <v>2</v>
      </c>
      <c r="AA27" s="1">
        <v>-2</v>
      </c>
      <c r="AB27" s="1">
        <v>-4</v>
      </c>
      <c r="AC27" s="1">
        <v>2</v>
      </c>
      <c r="AD27" s="1">
        <v>3</v>
      </c>
      <c r="AE27" s="1">
        <v>-4</v>
      </c>
      <c r="AG27" s="1">
        <v>3</v>
      </c>
      <c r="AJ27" s="1">
        <v>1453</v>
      </c>
      <c r="AK27" s="1">
        <f t="shared" si="9"/>
        <v>1453</v>
      </c>
    </row>
    <row r="28" spans="1:37" x14ac:dyDescent="0.3">
      <c r="A28" s="1" t="s">
        <v>26</v>
      </c>
      <c r="B28" s="1">
        <v>239</v>
      </c>
      <c r="C28" s="1">
        <v>246</v>
      </c>
      <c r="D28" s="1">
        <f t="shared" si="0"/>
        <v>239</v>
      </c>
      <c r="E28" s="1">
        <f t="shared" si="1"/>
        <v>246.17</v>
      </c>
      <c r="F28" s="1">
        <v>247</v>
      </c>
      <c r="G28" s="1">
        <f t="shared" si="2"/>
        <v>247</v>
      </c>
      <c r="H28" s="1">
        <f t="shared" si="3"/>
        <v>247</v>
      </c>
      <c r="I28" s="1">
        <f t="shared" si="4"/>
        <v>249.47</v>
      </c>
      <c r="J28" s="1">
        <f t="shared" si="10"/>
        <v>266.93290000000002</v>
      </c>
      <c r="K28" s="1">
        <f t="shared" si="5"/>
        <v>274.94088700000003</v>
      </c>
      <c r="L28" s="1">
        <f t="shared" si="6"/>
        <v>269.44206926000004</v>
      </c>
      <c r="M28" s="1">
        <f t="shared" si="7"/>
        <v>250.58112441180003</v>
      </c>
      <c r="N28" s="1">
        <f t="shared" si="8"/>
        <v>250.58112441180003</v>
      </c>
      <c r="W28" s="1">
        <v>0</v>
      </c>
      <c r="X28" s="1">
        <v>3</v>
      </c>
      <c r="Y28" s="1">
        <v>0</v>
      </c>
      <c r="Z28" s="1">
        <v>1</v>
      </c>
      <c r="AA28" s="1">
        <v>7</v>
      </c>
      <c r="AB28" s="1">
        <v>3</v>
      </c>
      <c r="AC28" s="1">
        <v>-2</v>
      </c>
      <c r="AD28" s="1">
        <v>-7</v>
      </c>
      <c r="AE28" s="1">
        <v>0</v>
      </c>
      <c r="AG28" s="1">
        <v>-7</v>
      </c>
      <c r="AJ28" s="1">
        <v>237</v>
      </c>
      <c r="AK28" s="1">
        <f t="shared" si="9"/>
        <v>237</v>
      </c>
    </row>
    <row r="29" spans="1:37" x14ac:dyDescent="0.3">
      <c r="A29" s="1" t="s">
        <v>27</v>
      </c>
      <c r="B29" s="1">
        <v>677</v>
      </c>
      <c r="C29" s="1">
        <v>684</v>
      </c>
      <c r="D29" s="1">
        <f t="shared" si="0"/>
        <v>677</v>
      </c>
      <c r="E29" s="1">
        <f t="shared" si="1"/>
        <v>677</v>
      </c>
      <c r="F29" s="1">
        <v>687</v>
      </c>
      <c r="G29" s="1">
        <f t="shared" si="2"/>
        <v>687</v>
      </c>
      <c r="H29" s="1">
        <f t="shared" si="3"/>
        <v>673.26</v>
      </c>
      <c r="I29" s="1">
        <f t="shared" si="4"/>
        <v>706.923</v>
      </c>
      <c r="J29" s="1">
        <f t="shared" si="10"/>
        <v>735.19992000000002</v>
      </c>
      <c r="K29" s="1">
        <f t="shared" si="5"/>
        <v>661.67992800000002</v>
      </c>
      <c r="L29" s="1">
        <f t="shared" si="6"/>
        <v>635.21273087999998</v>
      </c>
      <c r="M29" s="1">
        <f t="shared" si="7"/>
        <v>609.80422164480001</v>
      </c>
      <c r="N29" s="1">
        <f t="shared" si="8"/>
        <v>609.80422164480001</v>
      </c>
      <c r="W29" s="1">
        <v>0</v>
      </c>
      <c r="X29" s="1">
        <v>0</v>
      </c>
      <c r="Y29" s="1">
        <v>-2</v>
      </c>
      <c r="Z29" s="1">
        <v>5</v>
      </c>
      <c r="AA29" s="1">
        <v>4</v>
      </c>
      <c r="AB29" s="1">
        <v>-10</v>
      </c>
      <c r="AC29" s="1">
        <v>-4</v>
      </c>
      <c r="AD29" s="1">
        <v>-4</v>
      </c>
      <c r="AE29" s="1">
        <v>-2</v>
      </c>
      <c r="AG29" s="1">
        <v>-4</v>
      </c>
      <c r="AJ29" s="1">
        <v>661</v>
      </c>
      <c r="AK29" s="1">
        <f t="shared" si="9"/>
        <v>661</v>
      </c>
    </row>
    <row r="30" spans="1:37" x14ac:dyDescent="0.3">
      <c r="A30" s="1" t="s">
        <v>28</v>
      </c>
      <c r="B30" s="1">
        <v>202</v>
      </c>
      <c r="C30" s="1">
        <v>203</v>
      </c>
      <c r="D30" s="1">
        <f t="shared" si="0"/>
        <v>202</v>
      </c>
      <c r="E30" s="1">
        <f t="shared" si="1"/>
        <v>208.06</v>
      </c>
      <c r="F30" s="1">
        <v>203</v>
      </c>
      <c r="G30" s="1">
        <f t="shared" si="2"/>
        <v>203</v>
      </c>
      <c r="H30" s="1">
        <f t="shared" si="3"/>
        <v>207.06</v>
      </c>
      <c r="I30" s="1">
        <f t="shared" si="4"/>
        <v>198.77760000000001</v>
      </c>
      <c r="J30" s="1">
        <f t="shared" si="10"/>
        <v>202.753152</v>
      </c>
      <c r="K30" s="1">
        <f t="shared" si="5"/>
        <v>196.67055744000001</v>
      </c>
      <c r="L30" s="1">
        <f t="shared" si="6"/>
        <v>188.8037351424</v>
      </c>
      <c r="M30" s="1">
        <f t="shared" si="7"/>
        <v>200.13195925094399</v>
      </c>
      <c r="N30" s="1">
        <f t="shared" si="8"/>
        <v>200.13195925094399</v>
      </c>
      <c r="W30" s="1">
        <v>0</v>
      </c>
      <c r="X30" s="1">
        <v>3</v>
      </c>
      <c r="Y30" s="1">
        <v>2</v>
      </c>
      <c r="Z30" s="1">
        <v>-4</v>
      </c>
      <c r="AA30" s="1">
        <v>2</v>
      </c>
      <c r="AB30" s="1">
        <v>-3</v>
      </c>
      <c r="AC30" s="1">
        <v>-4</v>
      </c>
      <c r="AD30" s="1">
        <v>6</v>
      </c>
      <c r="AE30" s="1">
        <v>2</v>
      </c>
      <c r="AG30" s="1">
        <v>6</v>
      </c>
      <c r="AJ30" s="1">
        <v>195</v>
      </c>
      <c r="AK30" s="1">
        <f t="shared" si="9"/>
        <v>195</v>
      </c>
    </row>
    <row r="31" spans="1:37" x14ac:dyDescent="0.3">
      <c r="A31" s="1" t="s">
        <v>29</v>
      </c>
      <c r="B31" s="1">
        <v>106</v>
      </c>
      <c r="C31" s="1">
        <v>108</v>
      </c>
      <c r="D31" s="1">
        <f t="shared" si="0"/>
        <v>106</v>
      </c>
      <c r="E31" s="1">
        <f t="shared" si="1"/>
        <v>101.76</v>
      </c>
      <c r="F31" s="1">
        <v>110</v>
      </c>
      <c r="G31" s="1">
        <f t="shared" si="2"/>
        <v>110</v>
      </c>
      <c r="H31" s="1">
        <f t="shared" si="3"/>
        <v>106.7</v>
      </c>
      <c r="I31" s="1">
        <f t="shared" si="4"/>
        <v>114.16900000000001</v>
      </c>
      <c r="J31" s="1">
        <f t="shared" si="10"/>
        <v>114.16900000000001</v>
      </c>
      <c r="K31" s="1">
        <f t="shared" si="5"/>
        <v>117.59407000000002</v>
      </c>
      <c r="L31" s="1">
        <f t="shared" si="6"/>
        <v>127.00159560000002</v>
      </c>
      <c r="M31" s="1">
        <f t="shared" si="7"/>
        <v>127.00159560000002</v>
      </c>
      <c r="N31" s="1">
        <f t="shared" si="8"/>
        <v>127.00159560000002</v>
      </c>
      <c r="W31" s="1">
        <v>0</v>
      </c>
      <c r="X31" s="1">
        <v>-4</v>
      </c>
      <c r="Y31" s="1">
        <v>-3</v>
      </c>
      <c r="Z31" s="1">
        <v>7</v>
      </c>
      <c r="AA31" s="1">
        <v>0</v>
      </c>
      <c r="AB31" s="1">
        <v>3</v>
      </c>
      <c r="AC31" s="1">
        <v>8</v>
      </c>
      <c r="AD31" s="1">
        <v>0</v>
      </c>
      <c r="AE31" s="1">
        <v>-3</v>
      </c>
      <c r="AG31" s="1">
        <v>0</v>
      </c>
      <c r="AJ31" s="1">
        <v>106</v>
      </c>
      <c r="AK31" s="1">
        <f t="shared" si="9"/>
        <v>106</v>
      </c>
    </row>
    <row r="32" spans="1:37" x14ac:dyDescent="0.3">
      <c r="A32" s="1" t="s">
        <v>30</v>
      </c>
      <c r="B32" s="1">
        <v>1095</v>
      </c>
      <c r="C32" s="1">
        <v>1101</v>
      </c>
      <c r="D32" s="1">
        <f t="shared" si="0"/>
        <v>1095</v>
      </c>
      <c r="E32" s="1">
        <f t="shared" si="1"/>
        <v>1116.9000000000001</v>
      </c>
      <c r="F32" s="1">
        <v>1107</v>
      </c>
      <c r="G32" s="1">
        <f t="shared" si="2"/>
        <v>1107</v>
      </c>
      <c r="H32" s="1">
        <f t="shared" si="3"/>
        <v>1140.21</v>
      </c>
      <c r="I32" s="1">
        <f t="shared" si="4"/>
        <v>1163.0142000000001</v>
      </c>
      <c r="J32" s="1">
        <f t="shared" si="10"/>
        <v>1209.534768</v>
      </c>
      <c r="K32" s="1">
        <f t="shared" si="5"/>
        <v>1209.534768</v>
      </c>
      <c r="L32" s="1">
        <f t="shared" si="6"/>
        <v>1270.0115063999999</v>
      </c>
      <c r="M32" s="1">
        <f t="shared" si="7"/>
        <v>1346.2121967839998</v>
      </c>
      <c r="N32" s="1">
        <f t="shared" si="8"/>
        <v>1346.2121967839998</v>
      </c>
      <c r="W32" s="1">
        <v>0</v>
      </c>
      <c r="X32" s="1">
        <v>2</v>
      </c>
      <c r="Y32" s="1">
        <v>3</v>
      </c>
      <c r="Z32" s="1">
        <v>2</v>
      </c>
      <c r="AA32" s="1">
        <v>4</v>
      </c>
      <c r="AB32" s="1">
        <v>0</v>
      </c>
      <c r="AC32" s="1">
        <v>5</v>
      </c>
      <c r="AD32" s="1">
        <v>6</v>
      </c>
      <c r="AE32" s="1">
        <v>3</v>
      </c>
      <c r="AG32" s="1">
        <v>6</v>
      </c>
      <c r="AJ32" s="1">
        <v>1062</v>
      </c>
      <c r="AK32" s="1">
        <f t="shared" si="9"/>
        <v>1062</v>
      </c>
    </row>
    <row r="33" spans="1:37" x14ac:dyDescent="0.3">
      <c r="A33" s="1" t="s">
        <v>31</v>
      </c>
      <c r="B33" s="1">
        <v>241</v>
      </c>
      <c r="C33" s="1">
        <v>242</v>
      </c>
      <c r="D33" s="1">
        <f t="shared" si="0"/>
        <v>241</v>
      </c>
      <c r="E33" s="1">
        <f t="shared" si="1"/>
        <v>241</v>
      </c>
      <c r="F33" s="1">
        <v>243</v>
      </c>
      <c r="G33" s="1">
        <f t="shared" si="2"/>
        <v>243</v>
      </c>
      <c r="H33" s="1">
        <f t="shared" si="3"/>
        <v>250.29</v>
      </c>
      <c r="I33" s="1">
        <f t="shared" si="4"/>
        <v>250.29</v>
      </c>
      <c r="J33" s="1">
        <f t="shared" si="10"/>
        <v>250.29</v>
      </c>
      <c r="K33" s="1">
        <f t="shared" si="5"/>
        <v>250.29</v>
      </c>
      <c r="L33" s="1">
        <f t="shared" si="6"/>
        <v>255.29579999999999</v>
      </c>
      <c r="M33" s="1">
        <f t="shared" si="7"/>
        <v>285.93129599999997</v>
      </c>
      <c r="N33" s="1">
        <f t="shared" si="8"/>
        <v>285.93129599999997</v>
      </c>
      <c r="W33" s="1">
        <v>0</v>
      </c>
      <c r="X33" s="1">
        <v>0</v>
      </c>
      <c r="Y33" s="1">
        <v>3</v>
      </c>
      <c r="Z33" s="1">
        <v>0</v>
      </c>
      <c r="AA33" s="1">
        <v>0</v>
      </c>
      <c r="AB33" s="1">
        <v>0</v>
      </c>
      <c r="AC33" s="1">
        <v>2</v>
      </c>
      <c r="AD33" s="1">
        <v>12</v>
      </c>
      <c r="AE33" s="1">
        <v>3</v>
      </c>
      <c r="AG33" s="1">
        <v>12</v>
      </c>
      <c r="AJ33" s="1">
        <v>235</v>
      </c>
      <c r="AK33" s="1">
        <f t="shared" si="9"/>
        <v>235</v>
      </c>
    </row>
    <row r="34" spans="1:37" x14ac:dyDescent="0.3">
      <c r="A34" s="1" t="s">
        <v>32</v>
      </c>
      <c r="B34" s="1">
        <v>1346</v>
      </c>
      <c r="C34" s="1">
        <v>1343</v>
      </c>
      <c r="D34" s="1">
        <f t="shared" ref="D34:D65" si="11">B34+(B34*(W34/100))</f>
        <v>1346</v>
      </c>
      <c r="E34" s="1">
        <f t="shared" si="1"/>
        <v>1319.08</v>
      </c>
      <c r="F34" s="1">
        <v>1355</v>
      </c>
      <c r="G34" s="1">
        <f t="shared" ref="G34:G65" si="12">F34+(F34*(W34/100))</f>
        <v>1355</v>
      </c>
      <c r="H34" s="1">
        <f t="shared" si="3"/>
        <v>1327.9</v>
      </c>
      <c r="I34" s="1">
        <f t="shared" si="4"/>
        <v>1288.0630000000001</v>
      </c>
      <c r="J34" s="1">
        <f t="shared" si="10"/>
        <v>1185.0179600000001</v>
      </c>
      <c r="K34" s="1">
        <f t="shared" si="5"/>
        <v>1196.8681396000002</v>
      </c>
      <c r="L34" s="1">
        <f t="shared" si="6"/>
        <v>1196.8681396000002</v>
      </c>
      <c r="M34" s="1">
        <f t="shared" si="7"/>
        <v>1244.7428651840003</v>
      </c>
      <c r="N34" s="1">
        <f t="shared" si="8"/>
        <v>1244.7428651840003</v>
      </c>
      <c r="W34" s="1">
        <v>0</v>
      </c>
      <c r="X34" s="1">
        <v>-2</v>
      </c>
      <c r="Y34" s="1">
        <v>-2</v>
      </c>
      <c r="Z34" s="1">
        <v>-3</v>
      </c>
      <c r="AA34" s="1">
        <v>-8</v>
      </c>
      <c r="AB34" s="1">
        <v>1</v>
      </c>
      <c r="AC34" s="1">
        <v>0</v>
      </c>
      <c r="AD34" s="1">
        <v>4</v>
      </c>
      <c r="AE34" s="1">
        <v>-2</v>
      </c>
      <c r="AG34" s="1">
        <v>4</v>
      </c>
      <c r="AJ34" s="1">
        <v>1267</v>
      </c>
      <c r="AK34" s="1">
        <f t="shared" ref="AK34:AK65" si="13">AJ34+(AJ34*(W34/100))</f>
        <v>1267</v>
      </c>
    </row>
    <row r="35" spans="1:37" x14ac:dyDescent="0.3">
      <c r="A35" s="1" t="s">
        <v>33</v>
      </c>
      <c r="B35" s="1">
        <v>250</v>
      </c>
      <c r="C35" s="1">
        <v>252</v>
      </c>
      <c r="D35" s="1">
        <f t="shared" si="11"/>
        <v>250</v>
      </c>
      <c r="E35" s="1">
        <f t="shared" si="1"/>
        <v>265</v>
      </c>
      <c r="F35" s="1">
        <v>254</v>
      </c>
      <c r="G35" s="1">
        <f t="shared" si="12"/>
        <v>254</v>
      </c>
      <c r="H35" s="1">
        <f t="shared" si="3"/>
        <v>264.16000000000003</v>
      </c>
      <c r="I35" s="1">
        <f t="shared" si="4"/>
        <v>264.16000000000003</v>
      </c>
      <c r="J35" s="1">
        <f t="shared" si="10"/>
        <v>264.16000000000003</v>
      </c>
      <c r="K35" s="1">
        <f t="shared" si="5"/>
        <v>250.95200000000003</v>
      </c>
      <c r="L35" s="1">
        <f t="shared" si="6"/>
        <v>281.06624000000005</v>
      </c>
      <c r="M35" s="1">
        <f t="shared" si="7"/>
        <v>295.11955200000006</v>
      </c>
      <c r="N35" s="1">
        <f t="shared" si="8"/>
        <v>295.11955200000006</v>
      </c>
      <c r="W35" s="1">
        <v>0</v>
      </c>
      <c r="X35" s="1">
        <v>6</v>
      </c>
      <c r="Y35" s="1">
        <v>4</v>
      </c>
      <c r="Z35" s="1">
        <v>0</v>
      </c>
      <c r="AA35" s="1">
        <v>0</v>
      </c>
      <c r="AB35" s="1">
        <v>-5</v>
      </c>
      <c r="AC35" s="1">
        <v>12</v>
      </c>
      <c r="AD35" s="1">
        <v>5</v>
      </c>
      <c r="AE35" s="1">
        <v>4</v>
      </c>
      <c r="AG35" s="1">
        <v>5</v>
      </c>
      <c r="AJ35" s="1">
        <v>2484</v>
      </c>
      <c r="AK35" s="1">
        <f t="shared" si="13"/>
        <v>2484</v>
      </c>
    </row>
    <row r="36" spans="1:37" x14ac:dyDescent="0.3">
      <c r="A36" s="1" t="s">
        <v>34</v>
      </c>
      <c r="B36" s="1">
        <v>124</v>
      </c>
      <c r="C36" s="1">
        <v>126</v>
      </c>
      <c r="D36" s="1">
        <f t="shared" si="11"/>
        <v>124</v>
      </c>
      <c r="E36" s="1">
        <f t="shared" si="1"/>
        <v>126.48</v>
      </c>
      <c r="F36" s="1">
        <v>126</v>
      </c>
      <c r="G36" s="1">
        <f t="shared" si="12"/>
        <v>126</v>
      </c>
      <c r="H36" s="1">
        <f t="shared" si="3"/>
        <v>117.18</v>
      </c>
      <c r="I36" s="1">
        <f t="shared" si="4"/>
        <v>119.5236</v>
      </c>
      <c r="J36" s="1">
        <f t="shared" si="10"/>
        <v>119.5236</v>
      </c>
      <c r="K36" s="1">
        <f t="shared" si="5"/>
        <v>119.5236</v>
      </c>
      <c r="L36" s="1">
        <f t="shared" si="6"/>
        <v>129.085488</v>
      </c>
      <c r="M36" s="1">
        <f t="shared" si="7"/>
        <v>131.66719775999999</v>
      </c>
      <c r="N36" s="1">
        <f t="shared" si="8"/>
        <v>131.66719775999999</v>
      </c>
      <c r="W36" s="1">
        <v>0</v>
      </c>
      <c r="X36" s="1">
        <v>2</v>
      </c>
      <c r="Y36" s="1">
        <v>-7</v>
      </c>
      <c r="Z36" s="1">
        <v>2</v>
      </c>
      <c r="AA36" s="1">
        <v>0</v>
      </c>
      <c r="AB36" s="1">
        <v>0</v>
      </c>
      <c r="AC36" s="1">
        <v>8</v>
      </c>
      <c r="AD36" s="1">
        <v>2</v>
      </c>
      <c r="AE36" s="1">
        <v>-7</v>
      </c>
      <c r="AG36" s="1">
        <v>2</v>
      </c>
      <c r="AJ36" s="1">
        <v>120</v>
      </c>
      <c r="AK36" s="1">
        <f t="shared" si="13"/>
        <v>120</v>
      </c>
    </row>
    <row r="37" spans="1:37" x14ac:dyDescent="0.3">
      <c r="A37" s="1" t="s">
        <v>35</v>
      </c>
      <c r="B37" s="1">
        <v>1168</v>
      </c>
      <c r="C37" s="1">
        <v>1175</v>
      </c>
      <c r="D37" s="1">
        <f t="shared" si="11"/>
        <v>1168</v>
      </c>
      <c r="E37" s="1">
        <f t="shared" si="1"/>
        <v>1051.2</v>
      </c>
      <c r="F37" s="1">
        <v>1180</v>
      </c>
      <c r="G37" s="1">
        <f t="shared" si="12"/>
        <v>1180</v>
      </c>
      <c r="H37" s="1">
        <f t="shared" si="3"/>
        <v>1262.5999999999999</v>
      </c>
      <c r="I37" s="1">
        <f t="shared" si="4"/>
        <v>1300.4779999999998</v>
      </c>
      <c r="J37" s="1">
        <f t="shared" si="10"/>
        <v>1339.4923399999998</v>
      </c>
      <c r="K37" s="1">
        <f t="shared" si="5"/>
        <v>1366.2821867999999</v>
      </c>
      <c r="L37" s="1">
        <f t="shared" si="6"/>
        <v>1461.9219398759999</v>
      </c>
      <c r="M37" s="1">
        <f t="shared" si="7"/>
        <v>1403.44506228096</v>
      </c>
      <c r="N37" s="1">
        <f t="shared" si="8"/>
        <v>1403.44506228096</v>
      </c>
      <c r="W37" s="1">
        <v>0</v>
      </c>
      <c r="X37" s="1">
        <v>-10</v>
      </c>
      <c r="Y37" s="1">
        <v>7</v>
      </c>
      <c r="Z37" s="1">
        <v>3</v>
      </c>
      <c r="AA37" s="1">
        <v>3</v>
      </c>
      <c r="AB37" s="1">
        <v>2</v>
      </c>
      <c r="AC37" s="1">
        <v>7</v>
      </c>
      <c r="AD37" s="1">
        <v>-4</v>
      </c>
      <c r="AE37" s="1">
        <v>7</v>
      </c>
      <c r="AG37" s="1">
        <v>-4</v>
      </c>
      <c r="AJ37" s="1">
        <v>1136</v>
      </c>
      <c r="AK37" s="1">
        <f t="shared" si="13"/>
        <v>1136</v>
      </c>
    </row>
    <row r="38" spans="1:37" x14ac:dyDescent="0.3">
      <c r="A38" s="1" t="s">
        <v>36</v>
      </c>
      <c r="B38" s="1">
        <v>1674</v>
      </c>
      <c r="C38" s="1">
        <v>1684</v>
      </c>
      <c r="D38" s="1">
        <f t="shared" si="11"/>
        <v>1674</v>
      </c>
      <c r="E38" s="1">
        <f t="shared" si="1"/>
        <v>1623.78</v>
      </c>
      <c r="F38" s="1">
        <v>1688</v>
      </c>
      <c r="G38" s="1">
        <f t="shared" si="12"/>
        <v>1688</v>
      </c>
      <c r="H38" s="1">
        <f t="shared" si="3"/>
        <v>1755.52</v>
      </c>
      <c r="I38" s="1">
        <f t="shared" si="4"/>
        <v>1790.6304</v>
      </c>
      <c r="J38" s="1">
        <f t="shared" si="10"/>
        <v>1790.6304</v>
      </c>
      <c r="K38" s="1">
        <f t="shared" si="5"/>
        <v>1790.6304</v>
      </c>
      <c r="L38" s="1">
        <f t="shared" si="6"/>
        <v>1647.379968</v>
      </c>
      <c r="M38" s="1">
        <f t="shared" si="7"/>
        <v>1680.3275673599999</v>
      </c>
      <c r="N38" s="1">
        <f t="shared" si="8"/>
        <v>1680.3275673599999</v>
      </c>
      <c r="W38" s="1">
        <v>0</v>
      </c>
      <c r="X38" s="1">
        <v>-3</v>
      </c>
      <c r="Y38" s="1">
        <v>4</v>
      </c>
      <c r="Z38" s="1">
        <v>2</v>
      </c>
      <c r="AA38" s="1">
        <v>0</v>
      </c>
      <c r="AB38" s="1">
        <v>0</v>
      </c>
      <c r="AC38" s="1">
        <v>-8</v>
      </c>
      <c r="AD38" s="1">
        <v>2</v>
      </c>
      <c r="AE38" s="1">
        <v>4</v>
      </c>
      <c r="AG38" s="1">
        <v>2</v>
      </c>
      <c r="AJ38" s="1">
        <v>1648</v>
      </c>
      <c r="AK38" s="1">
        <f t="shared" si="13"/>
        <v>1648</v>
      </c>
    </row>
    <row r="39" spans="1:37" x14ac:dyDescent="0.3">
      <c r="A39" s="1" t="s">
        <v>37</v>
      </c>
      <c r="B39" s="1">
        <v>426</v>
      </c>
      <c r="C39" s="1">
        <v>434</v>
      </c>
      <c r="D39" s="1">
        <f t="shared" si="11"/>
        <v>434.52</v>
      </c>
      <c r="E39" s="1">
        <f t="shared" si="1"/>
        <v>451.9008</v>
      </c>
      <c r="F39" s="1">
        <v>437</v>
      </c>
      <c r="G39" s="1">
        <f t="shared" si="12"/>
        <v>445.74</v>
      </c>
      <c r="H39" s="1">
        <f t="shared" si="3"/>
        <v>410.08080000000001</v>
      </c>
      <c r="I39" s="1">
        <f t="shared" si="4"/>
        <v>410.08080000000001</v>
      </c>
      <c r="J39" s="1">
        <f t="shared" si="10"/>
        <v>418.28241600000001</v>
      </c>
      <c r="K39" s="1">
        <f t="shared" si="5"/>
        <v>422.46524016000001</v>
      </c>
      <c r="L39" s="1">
        <f t="shared" si="6"/>
        <v>405.56663055360002</v>
      </c>
      <c r="M39" s="1">
        <f t="shared" si="7"/>
        <v>393.39963163699201</v>
      </c>
      <c r="N39" s="1">
        <f t="shared" si="8"/>
        <v>401.26762426973187</v>
      </c>
      <c r="W39" s="1">
        <v>2</v>
      </c>
      <c r="X39" s="1">
        <v>4</v>
      </c>
      <c r="Y39" s="1">
        <v>-8</v>
      </c>
      <c r="Z39" s="1">
        <v>0</v>
      </c>
      <c r="AA39" s="1">
        <v>2</v>
      </c>
      <c r="AB39" s="1">
        <v>1</v>
      </c>
      <c r="AC39" s="1">
        <v>-4</v>
      </c>
      <c r="AD39" s="1">
        <v>-3</v>
      </c>
      <c r="AE39" s="1">
        <v>-8</v>
      </c>
      <c r="AG39" s="1">
        <v>-3</v>
      </c>
      <c r="AJ39" s="1">
        <v>419</v>
      </c>
      <c r="AK39" s="1">
        <f t="shared" si="13"/>
        <v>427.38</v>
      </c>
    </row>
    <row r="40" spans="1:37" x14ac:dyDescent="0.3">
      <c r="A40" s="1" t="s">
        <v>38</v>
      </c>
      <c r="B40" s="1">
        <v>1188</v>
      </c>
      <c r="C40" s="1">
        <v>1207</v>
      </c>
      <c r="D40" s="1">
        <f t="shared" si="11"/>
        <v>1140.48</v>
      </c>
      <c r="E40" s="1">
        <f t="shared" si="1"/>
        <v>1174.6944000000001</v>
      </c>
      <c r="F40" s="1">
        <v>1209</v>
      </c>
      <c r="G40" s="1">
        <f t="shared" si="12"/>
        <v>1160.6400000000001</v>
      </c>
      <c r="H40" s="1">
        <f t="shared" si="3"/>
        <v>1160.6400000000001</v>
      </c>
      <c r="I40" s="1">
        <f t="shared" si="4"/>
        <v>1160.6400000000001</v>
      </c>
      <c r="J40" s="1">
        <f t="shared" si="10"/>
        <v>1044.576</v>
      </c>
      <c r="K40" s="1">
        <f t="shared" si="5"/>
        <v>1117.69632</v>
      </c>
      <c r="L40" s="1">
        <f t="shared" si="6"/>
        <v>1140.0502464000001</v>
      </c>
      <c r="M40" s="1">
        <f t="shared" si="7"/>
        <v>1174.251753792</v>
      </c>
      <c r="N40" s="1">
        <f t="shared" si="8"/>
        <v>1127.2816836403201</v>
      </c>
      <c r="W40" s="1">
        <v>-4</v>
      </c>
      <c r="X40" s="1">
        <v>3</v>
      </c>
      <c r="Y40" s="1">
        <v>0</v>
      </c>
      <c r="Z40" s="1">
        <v>0</v>
      </c>
      <c r="AA40" s="1">
        <v>-10</v>
      </c>
      <c r="AB40" s="1">
        <v>7</v>
      </c>
      <c r="AC40" s="1">
        <v>2</v>
      </c>
      <c r="AD40" s="1">
        <v>3</v>
      </c>
      <c r="AE40" s="1">
        <v>0</v>
      </c>
      <c r="AG40" s="1">
        <v>3</v>
      </c>
      <c r="AJ40" s="1">
        <v>1185</v>
      </c>
      <c r="AK40" s="1">
        <f t="shared" si="13"/>
        <v>1137.5999999999999</v>
      </c>
    </row>
    <row r="41" spans="1:37" x14ac:dyDescent="0.3">
      <c r="A41" s="1" t="s">
        <v>39</v>
      </c>
      <c r="B41" s="1">
        <v>484</v>
      </c>
      <c r="C41" s="1">
        <v>470</v>
      </c>
      <c r="D41" s="1">
        <f t="shared" si="11"/>
        <v>498.52</v>
      </c>
      <c r="E41" s="1">
        <f t="shared" si="1"/>
        <v>528.43119999999999</v>
      </c>
      <c r="F41" s="1">
        <v>484</v>
      </c>
      <c r="G41" s="1">
        <f t="shared" si="12"/>
        <v>498.52</v>
      </c>
      <c r="H41" s="1">
        <f t="shared" si="3"/>
        <v>498.52</v>
      </c>
      <c r="I41" s="1">
        <f t="shared" si="4"/>
        <v>498.52</v>
      </c>
      <c r="J41" s="1">
        <f t="shared" si="10"/>
        <v>513.47559999999999</v>
      </c>
      <c r="K41" s="1">
        <f t="shared" si="5"/>
        <v>534.01462400000003</v>
      </c>
      <c r="L41" s="1">
        <f t="shared" si="6"/>
        <v>534.01462400000003</v>
      </c>
      <c r="M41" s="1">
        <f t="shared" si="7"/>
        <v>523.33433151999998</v>
      </c>
      <c r="N41" s="1">
        <f t="shared" si="8"/>
        <v>539.0343614656</v>
      </c>
      <c r="W41" s="1">
        <v>3</v>
      </c>
      <c r="X41" s="1">
        <v>6</v>
      </c>
      <c r="Y41" s="1">
        <v>0</v>
      </c>
      <c r="Z41" s="1">
        <v>0</v>
      </c>
      <c r="AA41" s="1">
        <v>3</v>
      </c>
      <c r="AB41" s="1">
        <v>4</v>
      </c>
      <c r="AC41" s="1">
        <v>0</v>
      </c>
      <c r="AD41" s="1">
        <v>-2</v>
      </c>
      <c r="AE41" s="1">
        <v>0</v>
      </c>
      <c r="AG41" s="1">
        <v>-2</v>
      </c>
      <c r="AJ41" s="1">
        <v>455</v>
      </c>
      <c r="AK41" s="1">
        <f t="shared" si="13"/>
        <v>468.65</v>
      </c>
    </row>
    <row r="42" spans="1:37" x14ac:dyDescent="0.3">
      <c r="A42" s="1" t="s">
        <v>40</v>
      </c>
      <c r="B42" s="1">
        <v>724</v>
      </c>
      <c r="C42" s="1">
        <v>735</v>
      </c>
      <c r="D42" s="1">
        <f t="shared" si="11"/>
        <v>702.28</v>
      </c>
      <c r="E42" s="1">
        <f t="shared" si="1"/>
        <v>702.28</v>
      </c>
      <c r="F42" s="1">
        <v>741</v>
      </c>
      <c r="G42" s="1">
        <f t="shared" si="12"/>
        <v>718.77</v>
      </c>
      <c r="H42" s="1">
        <f t="shared" si="3"/>
        <v>725.95769999999993</v>
      </c>
      <c r="I42" s="1">
        <f t="shared" si="4"/>
        <v>769.51516199999992</v>
      </c>
      <c r="J42" s="1">
        <f t="shared" si="10"/>
        <v>677.17334255999992</v>
      </c>
      <c r="K42" s="1">
        <f t="shared" si="5"/>
        <v>697.48854283679987</v>
      </c>
      <c r="L42" s="1">
        <f t="shared" si="6"/>
        <v>718.41319912190386</v>
      </c>
      <c r="M42" s="1">
        <f t="shared" si="7"/>
        <v>689.67667115702773</v>
      </c>
      <c r="N42" s="1">
        <f t="shared" si="8"/>
        <v>668.98637102231692</v>
      </c>
      <c r="W42" s="1">
        <v>-3</v>
      </c>
      <c r="X42" s="1">
        <v>0</v>
      </c>
      <c r="Y42" s="1">
        <v>1</v>
      </c>
      <c r="Z42" s="1">
        <v>6</v>
      </c>
      <c r="AA42" s="1">
        <v>-12</v>
      </c>
      <c r="AB42" s="1">
        <v>3</v>
      </c>
      <c r="AC42" s="1">
        <v>3</v>
      </c>
      <c r="AD42" s="1">
        <v>-4</v>
      </c>
      <c r="AE42" s="1">
        <v>1</v>
      </c>
      <c r="AG42" s="1">
        <v>-4</v>
      </c>
      <c r="AJ42" s="1">
        <v>705</v>
      </c>
      <c r="AK42" s="1">
        <f t="shared" si="13"/>
        <v>683.85</v>
      </c>
    </row>
    <row r="43" spans="1:37" x14ac:dyDescent="0.3">
      <c r="A43" s="1" t="s">
        <v>41</v>
      </c>
      <c r="B43" s="1">
        <v>173</v>
      </c>
      <c r="C43" s="1">
        <v>172</v>
      </c>
      <c r="D43" s="1">
        <f t="shared" si="11"/>
        <v>160.88999999999999</v>
      </c>
      <c r="E43" s="1">
        <f t="shared" si="1"/>
        <v>172.1523</v>
      </c>
      <c r="F43" s="1">
        <v>173</v>
      </c>
      <c r="G43" s="1">
        <f t="shared" si="12"/>
        <v>160.88999999999999</v>
      </c>
      <c r="H43" s="1">
        <f t="shared" si="3"/>
        <v>164.1078</v>
      </c>
      <c r="I43" s="1">
        <f t="shared" si="4"/>
        <v>144.41486399999999</v>
      </c>
      <c r="J43" s="1">
        <f t="shared" si="10"/>
        <v>150.19145856</v>
      </c>
      <c r="K43" s="1">
        <f t="shared" si="5"/>
        <v>147.18762938879999</v>
      </c>
      <c r="L43" s="1">
        <f t="shared" si="6"/>
        <v>144.24387680102399</v>
      </c>
      <c r="M43" s="1">
        <f t="shared" si="7"/>
        <v>138.47412172898302</v>
      </c>
      <c r="N43" s="1">
        <f t="shared" si="8"/>
        <v>128.78093320795421</v>
      </c>
      <c r="W43" s="1">
        <v>-7</v>
      </c>
      <c r="X43" s="1">
        <v>7</v>
      </c>
      <c r="Y43" s="1">
        <v>2</v>
      </c>
      <c r="Z43" s="1">
        <v>-12</v>
      </c>
      <c r="AA43" s="1">
        <v>4</v>
      </c>
      <c r="AB43" s="1">
        <v>-2</v>
      </c>
      <c r="AC43" s="1">
        <v>-2</v>
      </c>
      <c r="AD43" s="1">
        <v>-4</v>
      </c>
      <c r="AE43" s="1">
        <v>2</v>
      </c>
      <c r="AG43" s="1">
        <v>-4</v>
      </c>
      <c r="AJ43" s="1">
        <v>162</v>
      </c>
      <c r="AK43" s="1">
        <f t="shared" si="13"/>
        <v>150.66</v>
      </c>
    </row>
    <row r="44" spans="1:37" x14ac:dyDescent="0.3">
      <c r="A44" s="1" t="s">
        <v>42</v>
      </c>
      <c r="B44" s="1">
        <v>745</v>
      </c>
      <c r="C44" s="1">
        <v>755</v>
      </c>
      <c r="D44" s="1">
        <f t="shared" si="11"/>
        <v>797.15</v>
      </c>
      <c r="E44" s="1">
        <f t="shared" si="1"/>
        <v>797.15</v>
      </c>
      <c r="F44" s="1">
        <v>758</v>
      </c>
      <c r="G44" s="1">
        <f t="shared" si="12"/>
        <v>811.06</v>
      </c>
      <c r="H44" s="1">
        <f t="shared" si="3"/>
        <v>843.50239999999997</v>
      </c>
      <c r="I44" s="1">
        <f t="shared" si="4"/>
        <v>877.24249599999996</v>
      </c>
      <c r="J44" s="1">
        <f t="shared" si="10"/>
        <v>894.78734592000001</v>
      </c>
      <c r="K44" s="1">
        <f t="shared" si="5"/>
        <v>894.78734592000001</v>
      </c>
      <c r="L44" s="1">
        <f t="shared" si="6"/>
        <v>912.68309283840006</v>
      </c>
      <c r="M44" s="1">
        <f t="shared" si="7"/>
        <v>930.93675469516802</v>
      </c>
      <c r="N44" s="1">
        <f t="shared" si="8"/>
        <v>996.10232752382979</v>
      </c>
      <c r="W44" s="1">
        <v>7</v>
      </c>
      <c r="X44" s="1">
        <v>0</v>
      </c>
      <c r="Y44" s="1">
        <v>4</v>
      </c>
      <c r="Z44" s="1">
        <v>4</v>
      </c>
      <c r="AA44" s="1">
        <v>2</v>
      </c>
      <c r="AB44" s="1">
        <v>0</v>
      </c>
      <c r="AC44" s="1">
        <v>2</v>
      </c>
      <c r="AD44" s="1">
        <v>2</v>
      </c>
      <c r="AE44" s="1">
        <v>4</v>
      </c>
      <c r="AG44" s="1">
        <v>2</v>
      </c>
      <c r="AJ44" s="1">
        <v>735</v>
      </c>
      <c r="AK44" s="1">
        <f t="shared" si="13"/>
        <v>786.45</v>
      </c>
    </row>
    <row r="45" spans="1:37" x14ac:dyDescent="0.3">
      <c r="A45" s="1" t="s">
        <v>43</v>
      </c>
      <c r="B45" s="1">
        <v>584</v>
      </c>
      <c r="C45" s="1">
        <v>589</v>
      </c>
      <c r="D45" s="1">
        <f t="shared" si="11"/>
        <v>624.88</v>
      </c>
      <c r="E45" s="1">
        <f t="shared" si="1"/>
        <v>649.87519999999995</v>
      </c>
      <c r="F45" s="1">
        <v>590</v>
      </c>
      <c r="G45" s="1">
        <f t="shared" si="12"/>
        <v>631.29999999999995</v>
      </c>
      <c r="H45" s="1">
        <f t="shared" si="3"/>
        <v>650.23899999999992</v>
      </c>
      <c r="I45" s="1">
        <f t="shared" si="4"/>
        <v>669.74616999999989</v>
      </c>
      <c r="J45" s="1">
        <f t="shared" si="10"/>
        <v>716.62840189999986</v>
      </c>
      <c r="K45" s="1">
        <f t="shared" si="5"/>
        <v>745.29353797599981</v>
      </c>
      <c r="L45" s="1">
        <f t="shared" si="6"/>
        <v>715.48179645695984</v>
      </c>
      <c r="M45" s="1">
        <f t="shared" si="7"/>
        <v>744.10106831523819</v>
      </c>
      <c r="N45" s="1">
        <f t="shared" si="8"/>
        <v>796.18814309730487</v>
      </c>
      <c r="W45" s="1">
        <v>7</v>
      </c>
      <c r="X45" s="1">
        <v>4</v>
      </c>
      <c r="Y45" s="1">
        <v>3</v>
      </c>
      <c r="Z45" s="1">
        <v>3</v>
      </c>
      <c r="AA45" s="1">
        <v>7</v>
      </c>
      <c r="AB45" s="1">
        <v>4</v>
      </c>
      <c r="AC45" s="1">
        <v>-4</v>
      </c>
      <c r="AD45" s="1">
        <v>4</v>
      </c>
      <c r="AE45" s="1">
        <v>3</v>
      </c>
      <c r="AG45" s="1">
        <v>4</v>
      </c>
      <c r="AJ45" s="1">
        <v>57304</v>
      </c>
      <c r="AK45" s="1">
        <f t="shared" si="13"/>
        <v>61315.28</v>
      </c>
    </row>
    <row r="46" spans="1:37" x14ac:dyDescent="0.3">
      <c r="A46" s="1" t="s">
        <v>44</v>
      </c>
      <c r="B46" s="1">
        <v>1490</v>
      </c>
      <c r="C46" s="1">
        <v>1497</v>
      </c>
      <c r="D46" s="1">
        <f t="shared" si="11"/>
        <v>1400.6</v>
      </c>
      <c r="E46" s="1">
        <f t="shared" si="1"/>
        <v>1428.6119999999999</v>
      </c>
      <c r="F46" s="1">
        <v>1499</v>
      </c>
      <c r="G46" s="1">
        <f t="shared" si="12"/>
        <v>1409.06</v>
      </c>
      <c r="H46" s="1">
        <f t="shared" si="3"/>
        <v>1493.6035999999999</v>
      </c>
      <c r="I46" s="1">
        <f t="shared" si="4"/>
        <v>1583.2198159999998</v>
      </c>
      <c r="J46" s="1">
        <f t="shared" si="10"/>
        <v>1472.3944288799999</v>
      </c>
      <c r="K46" s="1">
        <f t="shared" si="5"/>
        <v>1516.5662617464</v>
      </c>
      <c r="L46" s="1">
        <f t="shared" si="6"/>
        <v>1577.228912216256</v>
      </c>
      <c r="M46" s="1">
        <f t="shared" si="7"/>
        <v>1640.3180687049062</v>
      </c>
      <c r="N46" s="1">
        <f t="shared" si="8"/>
        <v>1541.8989845826118</v>
      </c>
      <c r="W46" s="1">
        <v>-6</v>
      </c>
      <c r="X46" s="1">
        <v>2</v>
      </c>
      <c r="Y46" s="1">
        <v>6</v>
      </c>
      <c r="Z46" s="1">
        <v>6</v>
      </c>
      <c r="AA46" s="1">
        <v>-7</v>
      </c>
      <c r="AB46" s="1">
        <v>3</v>
      </c>
      <c r="AC46" s="1">
        <v>4</v>
      </c>
      <c r="AD46" s="1">
        <v>4</v>
      </c>
      <c r="AE46" s="1">
        <v>6</v>
      </c>
      <c r="AG46" s="1">
        <v>4</v>
      </c>
      <c r="AJ46" s="1">
        <v>1442</v>
      </c>
      <c r="AK46" s="1">
        <f t="shared" si="13"/>
        <v>1355.48</v>
      </c>
    </row>
    <row r="47" spans="1:37" x14ac:dyDescent="0.3">
      <c r="A47" s="1" t="s">
        <v>45</v>
      </c>
      <c r="B47" s="1">
        <v>32</v>
      </c>
      <c r="C47" s="1">
        <v>32</v>
      </c>
      <c r="D47" s="1">
        <f t="shared" si="11"/>
        <v>32.96</v>
      </c>
      <c r="E47" s="1">
        <f t="shared" si="1"/>
        <v>30.3232</v>
      </c>
      <c r="F47" s="1">
        <v>32</v>
      </c>
      <c r="G47" s="1">
        <f t="shared" si="12"/>
        <v>32.96</v>
      </c>
      <c r="H47" s="1">
        <f t="shared" si="3"/>
        <v>33.619199999999999</v>
      </c>
      <c r="I47" s="1">
        <f t="shared" si="4"/>
        <v>34.627775999999997</v>
      </c>
      <c r="J47" s="1">
        <f t="shared" si="10"/>
        <v>33.242664959999999</v>
      </c>
      <c r="K47" s="1">
        <f t="shared" si="5"/>
        <v>32.577811660800002</v>
      </c>
      <c r="L47" s="1">
        <f t="shared" si="6"/>
        <v>32.577811660800002</v>
      </c>
      <c r="M47" s="1">
        <f t="shared" si="7"/>
        <v>31.600477310976</v>
      </c>
      <c r="N47" s="1">
        <f t="shared" si="8"/>
        <v>32.548491630305278</v>
      </c>
      <c r="W47" s="1">
        <v>3</v>
      </c>
      <c r="X47" s="1">
        <v>-8</v>
      </c>
      <c r="Y47" s="1">
        <v>2</v>
      </c>
      <c r="Z47" s="1">
        <v>3</v>
      </c>
      <c r="AA47" s="1">
        <v>-4</v>
      </c>
      <c r="AB47" s="1">
        <v>-2</v>
      </c>
      <c r="AC47" s="1">
        <v>0</v>
      </c>
      <c r="AD47" s="1">
        <v>-3</v>
      </c>
      <c r="AE47" s="1">
        <v>2</v>
      </c>
      <c r="AG47" s="1">
        <v>-3</v>
      </c>
      <c r="AJ47" s="1">
        <v>30</v>
      </c>
      <c r="AK47" s="1">
        <f t="shared" si="13"/>
        <v>30.9</v>
      </c>
    </row>
    <row r="48" spans="1:37" x14ac:dyDescent="0.3">
      <c r="A48" s="1" t="s">
        <v>46</v>
      </c>
      <c r="B48" s="1">
        <v>553</v>
      </c>
      <c r="C48" s="1">
        <v>543</v>
      </c>
      <c r="D48" s="1">
        <f t="shared" si="11"/>
        <v>564.05999999999995</v>
      </c>
      <c r="E48" s="1">
        <f t="shared" si="1"/>
        <v>524.57579999999996</v>
      </c>
      <c r="F48" s="1">
        <v>553</v>
      </c>
      <c r="G48" s="1">
        <f t="shared" si="12"/>
        <v>564.05999999999995</v>
      </c>
      <c r="H48" s="1">
        <f t="shared" si="3"/>
        <v>609.1848</v>
      </c>
      <c r="I48" s="1">
        <f t="shared" si="4"/>
        <v>651.82773599999996</v>
      </c>
      <c r="J48" s="1">
        <f t="shared" si="10"/>
        <v>690.93740015999992</v>
      </c>
      <c r="K48" s="1">
        <f t="shared" si="5"/>
        <v>704.7561481631999</v>
      </c>
      <c r="L48" s="1">
        <f t="shared" si="6"/>
        <v>718.85127112646387</v>
      </c>
      <c r="M48" s="1">
        <f t="shared" si="7"/>
        <v>718.85127112646387</v>
      </c>
      <c r="N48" s="1">
        <f t="shared" si="8"/>
        <v>733.22829654899317</v>
      </c>
      <c r="W48" s="1">
        <v>2</v>
      </c>
      <c r="X48" s="1">
        <v>-7</v>
      </c>
      <c r="Y48" s="1">
        <v>8</v>
      </c>
      <c r="Z48" s="1">
        <v>7</v>
      </c>
      <c r="AA48" s="1">
        <v>6</v>
      </c>
      <c r="AB48" s="1">
        <v>2</v>
      </c>
      <c r="AC48" s="1">
        <v>2</v>
      </c>
      <c r="AD48" s="1">
        <v>0</v>
      </c>
      <c r="AE48" s="1">
        <v>8</v>
      </c>
      <c r="AG48" s="1">
        <v>0</v>
      </c>
      <c r="AJ48" s="1">
        <v>529</v>
      </c>
      <c r="AK48" s="1">
        <f t="shared" si="13"/>
        <v>539.58000000000004</v>
      </c>
    </row>
    <row r="49" spans="1:37" x14ac:dyDescent="0.3">
      <c r="A49" s="1" t="s">
        <v>47</v>
      </c>
      <c r="B49" s="1">
        <v>1370</v>
      </c>
      <c r="C49" s="1">
        <v>1383</v>
      </c>
      <c r="D49" s="1">
        <f t="shared" si="11"/>
        <v>1342.6</v>
      </c>
      <c r="E49" s="1">
        <f t="shared" si="1"/>
        <v>1369.452</v>
      </c>
      <c r="F49" s="1">
        <v>1390</v>
      </c>
      <c r="G49" s="1">
        <f t="shared" si="12"/>
        <v>1362.2</v>
      </c>
      <c r="H49" s="1">
        <f t="shared" si="3"/>
        <v>1389.444</v>
      </c>
      <c r="I49" s="1">
        <f t="shared" si="4"/>
        <v>1389.444</v>
      </c>
      <c r="J49" s="1">
        <f t="shared" si="10"/>
        <v>1389.444</v>
      </c>
      <c r="K49" s="1">
        <f t="shared" si="5"/>
        <v>1417.23288</v>
      </c>
      <c r="L49" s="1">
        <f t="shared" si="6"/>
        <v>1360.5435648</v>
      </c>
      <c r="M49" s="1">
        <f t="shared" si="7"/>
        <v>1387.7544360960001</v>
      </c>
      <c r="N49" s="1">
        <f t="shared" si="8"/>
        <v>1359.9993473740801</v>
      </c>
      <c r="W49" s="1">
        <v>-2</v>
      </c>
      <c r="X49" s="1">
        <v>2</v>
      </c>
      <c r="Y49" s="1">
        <v>2</v>
      </c>
      <c r="Z49" s="1">
        <v>0</v>
      </c>
      <c r="AA49" s="1">
        <v>0</v>
      </c>
      <c r="AB49" s="1">
        <v>2</v>
      </c>
      <c r="AC49" s="1">
        <v>-4</v>
      </c>
      <c r="AD49" s="1">
        <v>2</v>
      </c>
      <c r="AE49" s="1">
        <v>2</v>
      </c>
      <c r="AG49" s="1">
        <v>2</v>
      </c>
      <c r="AJ49" s="1">
        <v>1347</v>
      </c>
      <c r="AK49" s="1">
        <f t="shared" si="13"/>
        <v>1320.06</v>
      </c>
    </row>
    <row r="50" spans="1:37" x14ac:dyDescent="0.3">
      <c r="A50" s="1" t="s">
        <v>48</v>
      </c>
      <c r="B50" s="2">
        <v>186</v>
      </c>
      <c r="C50" s="2">
        <v>187</v>
      </c>
      <c r="D50" s="2">
        <f t="shared" si="11"/>
        <v>182.28</v>
      </c>
      <c r="E50" s="2">
        <f t="shared" si="1"/>
        <v>185.9256</v>
      </c>
      <c r="F50" s="2">
        <v>189</v>
      </c>
      <c r="G50" s="2">
        <f t="shared" si="12"/>
        <v>185.22</v>
      </c>
      <c r="H50" s="2">
        <f t="shared" si="3"/>
        <v>192.62880000000001</v>
      </c>
      <c r="I50" s="2">
        <f t="shared" si="4"/>
        <v>196.48137600000001</v>
      </c>
      <c r="J50" s="2">
        <f t="shared" si="10"/>
        <v>208.27025856</v>
      </c>
      <c r="K50" s="2">
        <f t="shared" si="5"/>
        <v>191.6086378752</v>
      </c>
      <c r="L50" s="2">
        <f t="shared" si="6"/>
        <v>199.272983390208</v>
      </c>
      <c r="M50" s="2">
        <f t="shared" si="7"/>
        <v>199.272983390208</v>
      </c>
      <c r="N50" s="2">
        <f t="shared" si="8"/>
        <v>195.28752372240385</v>
      </c>
      <c r="W50" s="1">
        <v>-2</v>
      </c>
      <c r="X50" s="1">
        <v>2</v>
      </c>
      <c r="Y50" s="1">
        <v>4</v>
      </c>
      <c r="Z50" s="1">
        <v>2</v>
      </c>
      <c r="AA50" s="1">
        <v>6</v>
      </c>
      <c r="AB50" s="1">
        <v>-8</v>
      </c>
      <c r="AC50" s="1">
        <v>4</v>
      </c>
      <c r="AD50" s="1">
        <v>0</v>
      </c>
      <c r="AE50" s="1">
        <v>4</v>
      </c>
      <c r="AG50" s="1">
        <v>0</v>
      </c>
      <c r="AJ50" s="1">
        <v>17929</v>
      </c>
      <c r="AK50" s="1">
        <f t="shared" si="13"/>
        <v>17570.419999999998</v>
      </c>
    </row>
    <row r="51" spans="1:37" x14ac:dyDescent="0.3">
      <c r="A51" s="1" t="s">
        <v>49</v>
      </c>
      <c r="B51" s="1">
        <v>119</v>
      </c>
      <c r="C51" s="1">
        <v>120</v>
      </c>
      <c r="D51" s="1">
        <f t="shared" si="11"/>
        <v>116.62</v>
      </c>
      <c r="E51" s="1">
        <f t="shared" si="1"/>
        <v>113.12140000000001</v>
      </c>
      <c r="F51" s="1">
        <v>121</v>
      </c>
      <c r="G51" s="1">
        <f t="shared" si="12"/>
        <v>118.58</v>
      </c>
      <c r="H51" s="1">
        <f t="shared" si="3"/>
        <v>120.9516</v>
      </c>
      <c r="I51" s="1">
        <f t="shared" si="4"/>
        <v>124.58014799999999</v>
      </c>
      <c r="J51" s="1">
        <f t="shared" si="10"/>
        <v>115.85953764</v>
      </c>
      <c r="K51" s="1">
        <f t="shared" si="5"/>
        <v>120.4939191456</v>
      </c>
      <c r="L51" s="1">
        <f t="shared" si="6"/>
        <v>122.903797528512</v>
      </c>
      <c r="M51" s="1">
        <f t="shared" si="7"/>
        <v>126.59091145436736</v>
      </c>
      <c r="N51" s="1">
        <f t="shared" si="8"/>
        <v>124.05909322528001</v>
      </c>
      <c r="W51" s="1">
        <v>-2</v>
      </c>
      <c r="X51" s="1">
        <v>-3</v>
      </c>
      <c r="Y51" s="1">
        <v>2</v>
      </c>
      <c r="Z51" s="1">
        <v>3</v>
      </c>
      <c r="AA51" s="1">
        <v>-7</v>
      </c>
      <c r="AB51" s="1">
        <v>4</v>
      </c>
      <c r="AC51" s="1">
        <v>2</v>
      </c>
      <c r="AD51" s="1">
        <v>3</v>
      </c>
      <c r="AE51" s="1">
        <v>2</v>
      </c>
      <c r="AG51" s="1">
        <v>3</v>
      </c>
      <c r="AJ51" s="1">
        <v>118</v>
      </c>
      <c r="AK51" s="1">
        <f t="shared" si="13"/>
        <v>115.64</v>
      </c>
    </row>
    <row r="52" spans="1:37" x14ac:dyDescent="0.3">
      <c r="A52" s="1" t="s">
        <v>50</v>
      </c>
      <c r="B52" s="1">
        <v>607</v>
      </c>
      <c r="C52" s="1">
        <v>610</v>
      </c>
      <c r="D52" s="1">
        <f t="shared" si="11"/>
        <v>625.21</v>
      </c>
      <c r="E52" s="1">
        <f t="shared" si="1"/>
        <v>625.21</v>
      </c>
      <c r="F52" s="1">
        <v>612</v>
      </c>
      <c r="G52" s="1">
        <f t="shared" si="12"/>
        <v>630.36</v>
      </c>
      <c r="H52" s="1">
        <f t="shared" si="3"/>
        <v>579.93119999999999</v>
      </c>
      <c r="I52" s="1">
        <f t="shared" si="4"/>
        <v>556.73395200000004</v>
      </c>
      <c r="J52" s="1">
        <f t="shared" si="10"/>
        <v>523.32991488000005</v>
      </c>
      <c r="K52" s="1">
        <f t="shared" si="5"/>
        <v>533.79651317759999</v>
      </c>
      <c r="L52" s="1">
        <f t="shared" si="6"/>
        <v>560.48633883647994</v>
      </c>
      <c r="M52" s="1">
        <f t="shared" si="7"/>
        <v>571.6960656132095</v>
      </c>
      <c r="N52" s="1">
        <f t="shared" si="8"/>
        <v>588.84694758160583</v>
      </c>
      <c r="W52" s="1">
        <v>3</v>
      </c>
      <c r="X52" s="1">
        <v>0</v>
      </c>
      <c r="Y52" s="1">
        <v>-8</v>
      </c>
      <c r="Z52" s="1">
        <v>-4</v>
      </c>
      <c r="AA52" s="1">
        <v>-6</v>
      </c>
      <c r="AB52" s="1">
        <v>2</v>
      </c>
      <c r="AC52" s="1">
        <v>5</v>
      </c>
      <c r="AD52" s="1">
        <v>2</v>
      </c>
      <c r="AE52" s="1">
        <v>-8</v>
      </c>
      <c r="AG52" s="1">
        <v>2</v>
      </c>
      <c r="AJ52" s="1">
        <v>586</v>
      </c>
      <c r="AK52" s="1">
        <f t="shared" si="13"/>
        <v>603.58000000000004</v>
      </c>
    </row>
    <row r="53" spans="1:37" x14ac:dyDescent="0.3">
      <c r="A53" s="1" t="s">
        <v>51</v>
      </c>
      <c r="B53" s="1">
        <v>205</v>
      </c>
      <c r="C53" s="1">
        <v>206</v>
      </c>
      <c r="D53" s="1">
        <f t="shared" si="11"/>
        <v>213.2</v>
      </c>
      <c r="E53" s="1">
        <f t="shared" si="1"/>
        <v>208.93599999999998</v>
      </c>
      <c r="F53" s="1">
        <v>209</v>
      </c>
      <c r="G53" s="1">
        <f t="shared" si="12"/>
        <v>217.36</v>
      </c>
      <c r="H53" s="1">
        <f t="shared" si="3"/>
        <v>221.7072</v>
      </c>
      <c r="I53" s="1">
        <f t="shared" si="4"/>
        <v>217.273056</v>
      </c>
      <c r="J53" s="1">
        <f t="shared" si="10"/>
        <v>221.61851712000001</v>
      </c>
      <c r="K53" s="1">
        <f t="shared" si="5"/>
        <v>221.61851712000001</v>
      </c>
      <c r="L53" s="1">
        <f t="shared" si="6"/>
        <v>230.48325780480002</v>
      </c>
      <c r="M53" s="1">
        <f t="shared" si="7"/>
        <v>230.48325780480002</v>
      </c>
      <c r="N53" s="1">
        <f t="shared" si="8"/>
        <v>239.70258811699202</v>
      </c>
      <c r="W53" s="1">
        <v>4</v>
      </c>
      <c r="X53" s="1">
        <v>-2</v>
      </c>
      <c r="Y53" s="1">
        <v>2</v>
      </c>
      <c r="Z53" s="1">
        <v>-2</v>
      </c>
      <c r="AA53" s="1">
        <v>2</v>
      </c>
      <c r="AB53" s="1">
        <v>0</v>
      </c>
      <c r="AC53" s="1">
        <v>4</v>
      </c>
      <c r="AD53" s="1">
        <v>0</v>
      </c>
      <c r="AE53" s="1">
        <v>2</v>
      </c>
      <c r="AG53" s="1">
        <v>0</v>
      </c>
      <c r="AJ53" s="1">
        <v>197</v>
      </c>
      <c r="AK53" s="1">
        <f t="shared" si="13"/>
        <v>204.88</v>
      </c>
    </row>
    <row r="54" spans="1:37" x14ac:dyDescent="0.3">
      <c r="A54" s="1" t="s">
        <v>52</v>
      </c>
      <c r="B54" s="1">
        <v>331</v>
      </c>
      <c r="C54" s="1">
        <v>335</v>
      </c>
      <c r="D54" s="1">
        <f t="shared" si="11"/>
        <v>344.24</v>
      </c>
      <c r="E54" s="1">
        <f t="shared" si="1"/>
        <v>337.35520000000002</v>
      </c>
      <c r="F54" s="1">
        <v>337</v>
      </c>
      <c r="G54" s="1">
        <f t="shared" si="12"/>
        <v>350.48</v>
      </c>
      <c r="H54" s="1">
        <f t="shared" si="3"/>
        <v>357.4896</v>
      </c>
      <c r="I54" s="1">
        <f t="shared" si="4"/>
        <v>361.06449600000002</v>
      </c>
      <c r="J54" s="1">
        <f t="shared" si="10"/>
        <v>361.06449600000002</v>
      </c>
      <c r="K54" s="1">
        <f t="shared" si="5"/>
        <v>404.39223552000004</v>
      </c>
      <c r="L54" s="1">
        <f t="shared" si="6"/>
        <v>384.17262374400002</v>
      </c>
      <c r="M54" s="1">
        <f t="shared" si="7"/>
        <v>414.90643364352002</v>
      </c>
      <c r="N54" s="1">
        <f t="shared" si="8"/>
        <v>431.50269098926083</v>
      </c>
      <c r="W54" s="1">
        <v>4</v>
      </c>
      <c r="X54" s="1">
        <v>-2</v>
      </c>
      <c r="Y54" s="1">
        <v>2</v>
      </c>
      <c r="Z54" s="1">
        <v>1</v>
      </c>
      <c r="AA54" s="1">
        <v>0</v>
      </c>
      <c r="AB54" s="1">
        <v>12</v>
      </c>
      <c r="AC54" s="1">
        <v>-5</v>
      </c>
      <c r="AD54" s="1">
        <v>8</v>
      </c>
      <c r="AE54" s="1">
        <v>2</v>
      </c>
      <c r="AG54" s="1">
        <v>8</v>
      </c>
      <c r="AJ54" s="1">
        <v>321</v>
      </c>
      <c r="AK54" s="1">
        <f t="shared" si="13"/>
        <v>333.84</v>
      </c>
    </row>
    <row r="55" spans="1:37" x14ac:dyDescent="0.3">
      <c r="A55" s="1" t="s">
        <v>53</v>
      </c>
      <c r="B55" s="1">
        <v>530</v>
      </c>
      <c r="C55" s="1">
        <v>525</v>
      </c>
      <c r="D55" s="1">
        <f t="shared" si="11"/>
        <v>551.20000000000005</v>
      </c>
      <c r="E55" s="1">
        <f t="shared" si="1"/>
        <v>556.71199999999999</v>
      </c>
      <c r="F55" s="1">
        <v>537</v>
      </c>
      <c r="G55" s="1">
        <f t="shared" si="12"/>
        <v>558.48</v>
      </c>
      <c r="H55" s="1">
        <f t="shared" si="3"/>
        <v>536.14080000000001</v>
      </c>
      <c r="I55" s="1">
        <f t="shared" si="4"/>
        <v>498.61094400000002</v>
      </c>
      <c r="J55" s="1">
        <f t="shared" si="10"/>
        <v>533.51371008000001</v>
      </c>
      <c r="K55" s="1">
        <f t="shared" si="5"/>
        <v>501.5028874752</v>
      </c>
      <c r="L55" s="1">
        <f t="shared" si="6"/>
        <v>516.54797409945604</v>
      </c>
      <c r="M55" s="1">
        <f t="shared" si="7"/>
        <v>516.54797409945604</v>
      </c>
      <c r="N55" s="1">
        <f t="shared" si="8"/>
        <v>537.20989306343427</v>
      </c>
      <c r="W55" s="1">
        <v>4</v>
      </c>
      <c r="X55" s="1">
        <v>1</v>
      </c>
      <c r="Y55" s="1">
        <v>-4</v>
      </c>
      <c r="Z55" s="1">
        <v>-7</v>
      </c>
      <c r="AA55" s="1">
        <v>7</v>
      </c>
      <c r="AB55" s="1">
        <v>-6</v>
      </c>
      <c r="AC55" s="1">
        <v>3</v>
      </c>
      <c r="AD55" s="1">
        <v>0</v>
      </c>
      <c r="AE55" s="1">
        <v>-4</v>
      </c>
      <c r="AG55" s="1">
        <v>0</v>
      </c>
      <c r="AJ55" s="1">
        <v>517</v>
      </c>
      <c r="AK55" s="1">
        <f t="shared" si="13"/>
        <v>537.67999999999995</v>
      </c>
    </row>
    <row r="56" spans="1:37" x14ac:dyDescent="0.3">
      <c r="A56" s="1" t="s">
        <v>54</v>
      </c>
      <c r="B56" s="1">
        <v>100</v>
      </c>
      <c r="C56" s="1">
        <v>95</v>
      </c>
      <c r="D56" s="1">
        <f t="shared" si="11"/>
        <v>96</v>
      </c>
      <c r="E56" s="1">
        <f t="shared" si="1"/>
        <v>103.68</v>
      </c>
      <c r="F56" s="1">
        <v>100</v>
      </c>
      <c r="G56" s="1">
        <f t="shared" si="12"/>
        <v>96</v>
      </c>
      <c r="H56" s="1">
        <f t="shared" si="3"/>
        <v>101.76</v>
      </c>
      <c r="I56" s="1">
        <f t="shared" si="4"/>
        <v>109.9008</v>
      </c>
      <c r="J56" s="1">
        <f t="shared" si="10"/>
        <v>118.692864</v>
      </c>
      <c r="K56" s="1">
        <f t="shared" si="5"/>
        <v>116.31900672</v>
      </c>
      <c r="L56" s="1">
        <f t="shared" si="6"/>
        <v>120.9717669888</v>
      </c>
      <c r="M56" s="1">
        <f t="shared" si="7"/>
        <v>116.132896309248</v>
      </c>
      <c r="N56" s="1">
        <f t="shared" si="8"/>
        <v>111.48758045687808</v>
      </c>
      <c r="W56" s="1">
        <v>-4</v>
      </c>
      <c r="X56" s="1">
        <v>8</v>
      </c>
      <c r="Y56" s="1">
        <v>6</v>
      </c>
      <c r="Z56" s="1">
        <v>8</v>
      </c>
      <c r="AA56" s="1">
        <v>8</v>
      </c>
      <c r="AB56" s="1">
        <v>-2</v>
      </c>
      <c r="AC56" s="1">
        <v>4</v>
      </c>
      <c r="AD56" s="1">
        <v>-4</v>
      </c>
      <c r="AE56" s="1">
        <v>6</v>
      </c>
      <c r="AG56" s="1">
        <v>-4</v>
      </c>
      <c r="AJ56" s="1">
        <v>92</v>
      </c>
      <c r="AK56" s="1">
        <f t="shared" si="13"/>
        <v>88.32</v>
      </c>
    </row>
    <row r="57" spans="1:37" x14ac:dyDescent="0.3">
      <c r="A57" s="1" t="s">
        <v>55</v>
      </c>
      <c r="B57" s="1">
        <v>124</v>
      </c>
      <c r="C57" s="1">
        <v>124</v>
      </c>
      <c r="D57" s="1">
        <f t="shared" si="11"/>
        <v>109.12</v>
      </c>
      <c r="E57" s="1">
        <f t="shared" si="1"/>
        <v>112.39360000000001</v>
      </c>
      <c r="F57" s="1">
        <v>125</v>
      </c>
      <c r="G57" s="1">
        <f t="shared" si="12"/>
        <v>110</v>
      </c>
      <c r="H57" s="1">
        <f t="shared" si="3"/>
        <v>114.4</v>
      </c>
      <c r="I57" s="1">
        <f t="shared" si="4"/>
        <v>121.26400000000001</v>
      </c>
      <c r="J57" s="1">
        <f t="shared" si="10"/>
        <v>124.90192</v>
      </c>
      <c r="K57" s="1">
        <f t="shared" si="5"/>
        <v>124.90192</v>
      </c>
      <c r="L57" s="1">
        <f t="shared" si="6"/>
        <v>124.90192</v>
      </c>
      <c r="M57" s="1">
        <f t="shared" si="7"/>
        <v>126.15093920000001</v>
      </c>
      <c r="N57" s="1">
        <f t="shared" si="8"/>
        <v>111.012826496</v>
      </c>
      <c r="W57" s="1">
        <v>-12</v>
      </c>
      <c r="X57" s="1">
        <v>3</v>
      </c>
      <c r="Y57" s="1">
        <v>4</v>
      </c>
      <c r="Z57" s="1">
        <v>6</v>
      </c>
      <c r="AA57" s="1">
        <v>3</v>
      </c>
      <c r="AB57" s="1">
        <v>0</v>
      </c>
      <c r="AC57" s="1">
        <v>0</v>
      </c>
      <c r="AD57" s="1">
        <v>1</v>
      </c>
      <c r="AE57" s="1">
        <v>4</v>
      </c>
      <c r="AG57" s="1">
        <v>1</v>
      </c>
      <c r="AJ57" s="1">
        <v>120</v>
      </c>
      <c r="AK57" s="1">
        <f t="shared" si="13"/>
        <v>105.6</v>
      </c>
    </row>
    <row r="58" spans="1:37" x14ac:dyDescent="0.3">
      <c r="A58" s="1" t="s">
        <v>56</v>
      </c>
      <c r="B58" s="1">
        <v>584</v>
      </c>
      <c r="C58" s="1">
        <v>591</v>
      </c>
      <c r="D58" s="1">
        <f t="shared" si="11"/>
        <v>654.08000000000004</v>
      </c>
      <c r="E58" s="1">
        <f t="shared" si="1"/>
        <v>608.2944</v>
      </c>
      <c r="F58" s="1">
        <v>595</v>
      </c>
      <c r="G58" s="1">
        <f t="shared" si="12"/>
        <v>666.4</v>
      </c>
      <c r="H58" s="1">
        <f t="shared" si="3"/>
        <v>706.38400000000001</v>
      </c>
      <c r="I58" s="1">
        <f t="shared" si="4"/>
        <v>635.74559999999997</v>
      </c>
      <c r="J58" s="1">
        <f t="shared" si="10"/>
        <v>654.81796799999995</v>
      </c>
      <c r="K58" s="1">
        <f t="shared" si="5"/>
        <v>628.62524927999993</v>
      </c>
      <c r="L58" s="1">
        <f t="shared" si="6"/>
        <v>609.76649180159995</v>
      </c>
      <c r="M58" s="1">
        <f t="shared" si="7"/>
        <v>652.45014622771191</v>
      </c>
      <c r="N58" s="1">
        <f t="shared" si="8"/>
        <v>730.74416377503735</v>
      </c>
      <c r="W58" s="1">
        <v>12</v>
      </c>
      <c r="X58" s="1">
        <v>-7</v>
      </c>
      <c r="Y58" s="1">
        <v>6</v>
      </c>
      <c r="Z58" s="1">
        <v>-10</v>
      </c>
      <c r="AA58" s="1">
        <v>3</v>
      </c>
      <c r="AB58" s="1">
        <v>-4</v>
      </c>
      <c r="AC58" s="1">
        <v>-3</v>
      </c>
      <c r="AD58" s="1">
        <v>7</v>
      </c>
      <c r="AE58" s="1">
        <v>6</v>
      </c>
      <c r="AG58" s="1">
        <v>7</v>
      </c>
      <c r="AJ58" s="1">
        <v>572</v>
      </c>
      <c r="AK58" s="1">
        <f t="shared" si="13"/>
        <v>640.64</v>
      </c>
    </row>
    <row r="59" spans="1:37" x14ac:dyDescent="0.3">
      <c r="A59" s="1" t="s">
        <v>57</v>
      </c>
      <c r="B59" s="1">
        <v>127</v>
      </c>
      <c r="C59" s="1">
        <v>126</v>
      </c>
      <c r="D59" s="1">
        <f t="shared" si="11"/>
        <v>114.3</v>
      </c>
      <c r="E59" s="1">
        <f t="shared" si="1"/>
        <v>122.301</v>
      </c>
      <c r="F59" s="1">
        <v>127</v>
      </c>
      <c r="G59" s="1">
        <f t="shared" si="12"/>
        <v>114.3</v>
      </c>
      <c r="H59" s="1">
        <f t="shared" si="3"/>
        <v>114.3</v>
      </c>
      <c r="I59" s="1">
        <f t="shared" si="4"/>
        <v>116.586</v>
      </c>
      <c r="J59" s="1">
        <f t="shared" si="10"/>
        <v>121.24943999999999</v>
      </c>
      <c r="K59" s="1">
        <f t="shared" si="5"/>
        <v>123.67442879999999</v>
      </c>
      <c r="L59" s="1">
        <f t="shared" si="6"/>
        <v>119.96419593599998</v>
      </c>
      <c r="M59" s="1">
        <f t="shared" si="7"/>
        <v>119.96419593599998</v>
      </c>
      <c r="N59" s="1">
        <f t="shared" si="8"/>
        <v>107.96777634239999</v>
      </c>
      <c r="W59" s="1">
        <v>-10</v>
      </c>
      <c r="X59" s="1">
        <v>7</v>
      </c>
      <c r="Y59" s="1">
        <v>0</v>
      </c>
      <c r="Z59" s="1">
        <v>2</v>
      </c>
      <c r="AA59" s="1">
        <v>4</v>
      </c>
      <c r="AB59" s="1">
        <v>2</v>
      </c>
      <c r="AC59" s="1">
        <v>-3</v>
      </c>
      <c r="AD59" s="1">
        <v>0</v>
      </c>
      <c r="AE59" s="1">
        <v>0</v>
      </c>
      <c r="AG59" s="1">
        <v>0</v>
      </c>
      <c r="AJ59" s="1">
        <v>123</v>
      </c>
      <c r="AK59" s="1">
        <f t="shared" si="13"/>
        <v>110.7</v>
      </c>
    </row>
    <row r="60" spans="1:37" x14ac:dyDescent="0.3">
      <c r="A60" s="1" t="s">
        <v>58</v>
      </c>
      <c r="B60" s="1">
        <v>160</v>
      </c>
      <c r="C60" s="1">
        <v>155</v>
      </c>
      <c r="D60" s="1">
        <f t="shared" si="11"/>
        <v>172.8</v>
      </c>
      <c r="E60" s="1">
        <f t="shared" si="1"/>
        <v>179.71200000000002</v>
      </c>
      <c r="F60" s="1">
        <v>160</v>
      </c>
      <c r="G60" s="1">
        <f t="shared" si="12"/>
        <v>172.8</v>
      </c>
      <c r="H60" s="1">
        <f t="shared" si="3"/>
        <v>152.06400000000002</v>
      </c>
      <c r="I60" s="1">
        <f t="shared" si="4"/>
        <v>145.98144000000002</v>
      </c>
      <c r="J60" s="1">
        <f t="shared" si="10"/>
        <v>145.98144000000002</v>
      </c>
      <c r="K60" s="1">
        <f t="shared" si="5"/>
        <v>156.20014080000001</v>
      </c>
      <c r="L60" s="1">
        <f t="shared" si="6"/>
        <v>160.886145024</v>
      </c>
      <c r="M60" s="1">
        <f t="shared" si="7"/>
        <v>157.66842212352</v>
      </c>
      <c r="N60" s="1">
        <f t="shared" si="8"/>
        <v>170.28189589340161</v>
      </c>
      <c r="W60" s="1">
        <v>8</v>
      </c>
      <c r="X60" s="1">
        <v>4</v>
      </c>
      <c r="Y60" s="1">
        <v>-12</v>
      </c>
      <c r="Z60" s="1">
        <v>-4</v>
      </c>
      <c r="AA60" s="1">
        <v>0</v>
      </c>
      <c r="AB60" s="1">
        <v>7</v>
      </c>
      <c r="AC60" s="1">
        <v>3</v>
      </c>
      <c r="AD60" s="1">
        <v>-2</v>
      </c>
      <c r="AE60" s="1">
        <v>-12</v>
      </c>
      <c r="AG60" s="1">
        <v>-2</v>
      </c>
      <c r="AJ60" s="1">
        <v>15200</v>
      </c>
      <c r="AK60" s="1">
        <f t="shared" si="13"/>
        <v>16416</v>
      </c>
    </row>
    <row r="61" spans="1:37" x14ac:dyDescent="0.3">
      <c r="A61" s="1" t="s">
        <v>59</v>
      </c>
      <c r="B61" s="1">
        <v>1868</v>
      </c>
      <c r="C61" s="1">
        <v>1882</v>
      </c>
      <c r="D61" s="1">
        <f t="shared" si="11"/>
        <v>1980.08</v>
      </c>
      <c r="E61" s="1">
        <f t="shared" si="1"/>
        <v>2019.6815999999999</v>
      </c>
      <c r="F61" s="1">
        <v>1884</v>
      </c>
      <c r="G61" s="1">
        <f t="shared" si="12"/>
        <v>1997.04</v>
      </c>
      <c r="H61" s="1">
        <f t="shared" si="3"/>
        <v>2136.8328000000001</v>
      </c>
      <c r="I61" s="1">
        <f t="shared" si="4"/>
        <v>2072.7278160000001</v>
      </c>
      <c r="J61" s="1">
        <f t="shared" si="10"/>
        <v>2176.3642067999999</v>
      </c>
      <c r="K61" s="1">
        <f t="shared" si="5"/>
        <v>2285.1824171399999</v>
      </c>
      <c r="L61" s="1">
        <f t="shared" si="6"/>
        <v>2422.2933621683997</v>
      </c>
      <c r="M61" s="1">
        <f>L61+(L61*(AD61/100))</f>
        <v>2470.7392294117676</v>
      </c>
      <c r="N61" s="1">
        <f t="shared" si="8"/>
        <v>2618.9835831764735</v>
      </c>
      <c r="W61" s="1">
        <v>6</v>
      </c>
      <c r="X61" s="1">
        <v>2</v>
      </c>
      <c r="Y61" s="1">
        <v>7</v>
      </c>
      <c r="Z61" s="1">
        <v>-3</v>
      </c>
      <c r="AA61" s="1">
        <v>5</v>
      </c>
      <c r="AB61" s="1">
        <v>5</v>
      </c>
      <c r="AC61" s="1">
        <v>6</v>
      </c>
      <c r="AD61" s="1">
        <v>2</v>
      </c>
      <c r="AE61" s="1">
        <v>7</v>
      </c>
      <c r="AG61" s="1">
        <v>2</v>
      </c>
      <c r="AJ61" s="1">
        <v>1850</v>
      </c>
      <c r="AK61" s="1">
        <f t="shared" si="13"/>
        <v>1961</v>
      </c>
    </row>
    <row r="62" spans="1:37" x14ac:dyDescent="0.3">
      <c r="A62" s="1" t="s">
        <v>60</v>
      </c>
      <c r="B62" s="1">
        <v>256</v>
      </c>
      <c r="C62" s="1">
        <v>270</v>
      </c>
      <c r="D62" s="1">
        <f t="shared" si="11"/>
        <v>266.24</v>
      </c>
      <c r="E62" s="1">
        <f t="shared" si="1"/>
        <v>298.18880000000001</v>
      </c>
      <c r="F62" s="1">
        <v>285</v>
      </c>
      <c r="G62" s="1">
        <f t="shared" si="12"/>
        <v>296.39999999999998</v>
      </c>
      <c r="H62" s="1">
        <f t="shared" si="3"/>
        <v>284.54399999999998</v>
      </c>
      <c r="I62" s="1">
        <f t="shared" si="4"/>
        <v>278.85311999999999</v>
      </c>
      <c r="J62" s="1">
        <f t="shared" si="10"/>
        <v>256.54487039999998</v>
      </c>
      <c r="K62" s="1">
        <f t="shared" si="5"/>
        <v>277.06846003199996</v>
      </c>
      <c r="L62" s="1">
        <f t="shared" si="6"/>
        <v>296.46325223423997</v>
      </c>
      <c r="M62" s="1">
        <f t="shared" si="7"/>
        <v>302.3925172789248</v>
      </c>
      <c r="N62" s="1">
        <f t="shared" si="8"/>
        <v>314.48821797008179</v>
      </c>
      <c r="W62" s="1">
        <v>4</v>
      </c>
      <c r="X62" s="1">
        <v>12</v>
      </c>
      <c r="Y62" s="1">
        <v>-4</v>
      </c>
      <c r="Z62" s="1">
        <v>-2</v>
      </c>
      <c r="AA62" s="1">
        <v>-8</v>
      </c>
      <c r="AB62" s="1">
        <v>8</v>
      </c>
      <c r="AC62" s="1">
        <v>7</v>
      </c>
      <c r="AD62" s="1">
        <v>2</v>
      </c>
      <c r="AE62" s="1">
        <v>-4</v>
      </c>
      <c r="AG62" s="1">
        <v>2</v>
      </c>
      <c r="AJ62" s="1">
        <v>2542</v>
      </c>
      <c r="AK62" s="1">
        <f t="shared" si="13"/>
        <v>2643.68</v>
      </c>
    </row>
    <row r="63" spans="1:37" x14ac:dyDescent="0.3">
      <c r="A63" s="1" t="s">
        <v>61</v>
      </c>
      <c r="B63" s="1">
        <v>690</v>
      </c>
      <c r="C63" s="1">
        <v>691</v>
      </c>
      <c r="D63" s="1">
        <f t="shared" si="11"/>
        <v>731.4</v>
      </c>
      <c r="E63" s="1">
        <f t="shared" si="1"/>
        <v>709.45799999999997</v>
      </c>
      <c r="F63" s="1">
        <v>693</v>
      </c>
      <c r="G63" s="1">
        <f t="shared" si="12"/>
        <v>734.58</v>
      </c>
      <c r="H63" s="1">
        <f t="shared" si="3"/>
        <v>719.88840000000005</v>
      </c>
      <c r="I63" s="1">
        <f t="shared" si="4"/>
        <v>719.88840000000005</v>
      </c>
      <c r="J63" s="1">
        <f t="shared" si="10"/>
        <v>734.28616800000009</v>
      </c>
      <c r="K63" s="1">
        <f t="shared" si="5"/>
        <v>734.28616800000009</v>
      </c>
      <c r="L63" s="1">
        <f t="shared" si="6"/>
        <v>748.97189136000009</v>
      </c>
      <c r="M63" s="1">
        <f t="shared" si="7"/>
        <v>793.91020484160003</v>
      </c>
      <c r="N63" s="1">
        <f t="shared" si="8"/>
        <v>841.544817132096</v>
      </c>
      <c r="W63" s="1">
        <v>6</v>
      </c>
      <c r="X63" s="1">
        <v>-3</v>
      </c>
      <c r="Y63" s="1">
        <v>-2</v>
      </c>
      <c r="Z63" s="1">
        <v>0</v>
      </c>
      <c r="AA63" s="1">
        <v>2</v>
      </c>
      <c r="AB63" s="1">
        <v>0</v>
      </c>
      <c r="AC63" s="1">
        <v>2</v>
      </c>
      <c r="AD63" s="1">
        <v>6</v>
      </c>
      <c r="AE63" s="1">
        <v>-2</v>
      </c>
      <c r="AG63" s="1">
        <v>6</v>
      </c>
      <c r="AJ63" s="1">
        <v>670</v>
      </c>
      <c r="AK63" s="1">
        <f t="shared" si="13"/>
        <v>710.2</v>
      </c>
    </row>
    <row r="64" spans="1:37" x14ac:dyDescent="0.3">
      <c r="A64" s="1" t="s">
        <v>62</v>
      </c>
      <c r="B64" s="1">
        <v>358</v>
      </c>
      <c r="C64" s="1">
        <v>360</v>
      </c>
      <c r="D64" s="1">
        <f t="shared" si="11"/>
        <v>361.58</v>
      </c>
      <c r="E64" s="1">
        <f t="shared" si="1"/>
        <v>372.42739999999998</v>
      </c>
      <c r="F64" s="1">
        <v>363</v>
      </c>
      <c r="G64" s="1">
        <f t="shared" si="12"/>
        <v>366.63</v>
      </c>
      <c r="H64" s="1">
        <f t="shared" si="3"/>
        <v>355.6311</v>
      </c>
      <c r="I64" s="1">
        <f t="shared" si="4"/>
        <v>355.6311</v>
      </c>
      <c r="J64" s="1">
        <f t="shared" si="10"/>
        <v>341.40585600000003</v>
      </c>
      <c r="K64" s="1">
        <f t="shared" si="5"/>
        <v>365.30426592000003</v>
      </c>
      <c r="L64" s="1">
        <f t="shared" si="6"/>
        <v>368.95730857920006</v>
      </c>
      <c r="M64" s="1">
        <f t="shared" si="7"/>
        <v>376.33645475078407</v>
      </c>
      <c r="N64" s="1">
        <f t="shared" si="8"/>
        <v>380.09981929829189</v>
      </c>
      <c r="W64" s="1">
        <v>1</v>
      </c>
      <c r="X64" s="1">
        <v>3</v>
      </c>
      <c r="Y64" s="1">
        <v>-3</v>
      </c>
      <c r="Z64" s="1">
        <v>0</v>
      </c>
      <c r="AA64" s="1">
        <v>-4</v>
      </c>
      <c r="AB64" s="1">
        <v>7</v>
      </c>
      <c r="AC64" s="1">
        <v>1</v>
      </c>
      <c r="AD64" s="1">
        <v>2</v>
      </c>
      <c r="AE64" s="1">
        <v>-3</v>
      </c>
      <c r="AG64" s="1">
        <v>2</v>
      </c>
      <c r="AJ64" s="1">
        <v>347</v>
      </c>
      <c r="AK64" s="1">
        <f t="shared" si="13"/>
        <v>350.47</v>
      </c>
    </row>
    <row r="65" spans="1:37" x14ac:dyDescent="0.3">
      <c r="A65" s="1" t="s">
        <v>63</v>
      </c>
      <c r="B65" s="1">
        <v>1199</v>
      </c>
      <c r="C65" s="1">
        <v>1202</v>
      </c>
      <c r="D65" s="1">
        <f t="shared" si="11"/>
        <v>1234.97</v>
      </c>
      <c r="E65" s="1">
        <f t="shared" si="1"/>
        <v>1234.97</v>
      </c>
      <c r="F65" s="1">
        <v>1209</v>
      </c>
      <c r="G65" s="1">
        <f t="shared" si="12"/>
        <v>1245.27</v>
      </c>
      <c r="H65" s="1">
        <f t="shared" si="3"/>
        <v>1245.27</v>
      </c>
      <c r="I65" s="1">
        <f t="shared" si="4"/>
        <v>1245.27</v>
      </c>
      <c r="J65" s="1">
        <f t="shared" si="10"/>
        <v>1195.4592</v>
      </c>
      <c r="K65" s="1">
        <f t="shared" si="5"/>
        <v>1231.3229759999999</v>
      </c>
      <c r="L65" s="1">
        <f t="shared" si="6"/>
        <v>1231.3229759999999</v>
      </c>
      <c r="M65" s="1">
        <f t="shared" si="7"/>
        <v>1231.3229759999999</v>
      </c>
      <c r="N65" s="1">
        <f t="shared" si="8"/>
        <v>1268.26266528</v>
      </c>
      <c r="W65" s="1">
        <v>3</v>
      </c>
      <c r="X65" s="1">
        <v>0</v>
      </c>
      <c r="Y65" s="1">
        <v>0</v>
      </c>
      <c r="Z65" s="1">
        <v>0</v>
      </c>
      <c r="AA65" s="1">
        <v>-4</v>
      </c>
      <c r="AB65" s="1">
        <v>3</v>
      </c>
      <c r="AC65" s="1">
        <v>0</v>
      </c>
      <c r="AD65" s="1">
        <v>0</v>
      </c>
      <c r="AE65" s="1">
        <v>0</v>
      </c>
      <c r="AG65" s="1">
        <v>0</v>
      </c>
      <c r="AJ65" s="1">
        <v>1187</v>
      </c>
      <c r="AK65" s="1">
        <f t="shared" si="13"/>
        <v>1222.6099999999999</v>
      </c>
    </row>
    <row r="66" spans="1:37" x14ac:dyDescent="0.3">
      <c r="A66" s="1" t="s">
        <v>64</v>
      </c>
      <c r="B66" s="1">
        <v>2247</v>
      </c>
      <c r="C66" s="1">
        <v>2267</v>
      </c>
      <c r="D66" s="1">
        <f t="shared" ref="D66:D102" si="14">B66+(B66*(W66/100))</f>
        <v>2426.7600000000002</v>
      </c>
      <c r="E66" s="1">
        <f t="shared" ref="E66:E102" si="15">D66+(D66*(X66/100))</f>
        <v>2378.2248000000004</v>
      </c>
      <c r="F66" s="1">
        <v>2282</v>
      </c>
      <c r="G66" s="1">
        <f t="shared" ref="G66:G97" si="16">F66+(F66*(W66/100))</f>
        <v>2464.56</v>
      </c>
      <c r="H66" s="1">
        <f t="shared" ref="H66:H102" si="17">G66+(G66*(Y66/100))</f>
        <v>2513.8512000000001</v>
      </c>
      <c r="I66" s="1">
        <f t="shared" ref="I66:I102" si="18">H66+(H66*(Z66/100))</f>
        <v>2513.8512000000001</v>
      </c>
      <c r="J66" s="1">
        <f t="shared" ref="J66:J102" si="19">I66+(I66*(AA66/100))</f>
        <v>2413.2971520000001</v>
      </c>
      <c r="K66" s="1">
        <f t="shared" ref="K66:K102" si="20">J66+(J66*(AB66/100))</f>
        <v>2461.56309504</v>
      </c>
      <c r="L66" s="1">
        <f t="shared" ref="L66:L102" si="21">K66+(K66*(AC66/100))</f>
        <v>2461.56309504</v>
      </c>
      <c r="M66" s="1">
        <f t="shared" ref="M66:M102" si="22">L66+(L66*(AD66/100))</f>
        <v>2387.7162021887998</v>
      </c>
      <c r="N66" s="1">
        <f t="shared" ref="N66:N102" si="23">M66+(M66*(W66/100))</f>
        <v>2578.7334983639039</v>
      </c>
      <c r="W66" s="1">
        <v>8</v>
      </c>
      <c r="X66" s="1">
        <v>-2</v>
      </c>
      <c r="Y66" s="1">
        <v>2</v>
      </c>
      <c r="Z66" s="1">
        <v>0</v>
      </c>
      <c r="AA66" s="1">
        <v>-4</v>
      </c>
      <c r="AB66" s="1">
        <v>2</v>
      </c>
      <c r="AC66" s="1">
        <v>0</v>
      </c>
      <c r="AD66" s="1">
        <v>-3</v>
      </c>
      <c r="AE66" s="1">
        <v>2</v>
      </c>
      <c r="AG66" s="1">
        <v>-3</v>
      </c>
      <c r="AJ66" s="1">
        <v>2225</v>
      </c>
      <c r="AK66" s="1">
        <f t="shared" ref="AK66:AK97" si="24">AJ66+(AJ66*(W66/100))</f>
        <v>2403</v>
      </c>
    </row>
    <row r="67" spans="1:37" x14ac:dyDescent="0.3">
      <c r="A67" s="1" t="s">
        <v>65</v>
      </c>
      <c r="B67" s="1">
        <v>665</v>
      </c>
      <c r="C67" s="1">
        <v>653</v>
      </c>
      <c r="D67" s="1">
        <f t="shared" si="14"/>
        <v>611.79999999999995</v>
      </c>
      <c r="E67" s="1">
        <f t="shared" si="15"/>
        <v>636.27199999999993</v>
      </c>
      <c r="F67" s="1">
        <v>673</v>
      </c>
      <c r="G67" s="1">
        <f t="shared" si="16"/>
        <v>619.16</v>
      </c>
      <c r="H67" s="1">
        <f t="shared" si="17"/>
        <v>606.77679999999998</v>
      </c>
      <c r="I67" s="1">
        <f t="shared" si="18"/>
        <v>606.77679999999998</v>
      </c>
      <c r="J67" s="1">
        <f t="shared" si="19"/>
        <v>606.77679999999998</v>
      </c>
      <c r="K67" s="1">
        <f t="shared" si="20"/>
        <v>618.91233599999998</v>
      </c>
      <c r="L67" s="1">
        <f t="shared" si="21"/>
        <v>557.02110240000002</v>
      </c>
      <c r="M67" s="1">
        <f t="shared" si="22"/>
        <v>568.16152444800002</v>
      </c>
      <c r="N67" s="1">
        <f t="shared" si="23"/>
        <v>522.70860249216003</v>
      </c>
      <c r="W67" s="1">
        <v>-8</v>
      </c>
      <c r="X67" s="1">
        <v>4</v>
      </c>
      <c r="Y67" s="1">
        <v>-2</v>
      </c>
      <c r="Z67" s="1">
        <v>0</v>
      </c>
      <c r="AA67" s="1">
        <v>0</v>
      </c>
      <c r="AB67" s="1">
        <v>2</v>
      </c>
      <c r="AC67" s="1">
        <v>-10</v>
      </c>
      <c r="AD67" s="1">
        <v>2</v>
      </c>
      <c r="AE67" s="1">
        <v>-2</v>
      </c>
      <c r="AG67" s="1">
        <v>2</v>
      </c>
      <c r="AJ67" s="1">
        <v>635</v>
      </c>
      <c r="AK67" s="1">
        <f t="shared" si="24"/>
        <v>584.20000000000005</v>
      </c>
    </row>
    <row r="68" spans="1:37" x14ac:dyDescent="0.3">
      <c r="A68" s="1" t="s">
        <v>66</v>
      </c>
      <c r="B68" s="1">
        <v>838</v>
      </c>
      <c r="C68" s="1">
        <v>828</v>
      </c>
      <c r="D68" s="1">
        <f t="shared" si="14"/>
        <v>871.52</v>
      </c>
      <c r="E68" s="1">
        <f t="shared" si="15"/>
        <v>871.52</v>
      </c>
      <c r="F68" s="1">
        <v>839</v>
      </c>
      <c r="G68" s="1">
        <f t="shared" si="16"/>
        <v>872.56</v>
      </c>
      <c r="H68" s="1">
        <f t="shared" si="17"/>
        <v>872.56</v>
      </c>
      <c r="I68" s="1">
        <f t="shared" si="18"/>
        <v>898.7367999999999</v>
      </c>
      <c r="J68" s="1">
        <f t="shared" si="19"/>
        <v>916.71153599999991</v>
      </c>
      <c r="K68" s="1">
        <f t="shared" si="20"/>
        <v>916.71153599999991</v>
      </c>
      <c r="L68" s="1">
        <f t="shared" si="21"/>
        <v>935.04576671999996</v>
      </c>
      <c r="M68" s="1">
        <f t="shared" si="22"/>
        <v>972.44759738879998</v>
      </c>
      <c r="N68" s="1">
        <f t="shared" si="23"/>
        <v>1011.3455012843519</v>
      </c>
      <c r="W68" s="1">
        <v>4</v>
      </c>
      <c r="X68" s="1">
        <v>0</v>
      </c>
      <c r="Y68" s="1">
        <v>0</v>
      </c>
      <c r="Z68" s="1">
        <v>3</v>
      </c>
      <c r="AA68" s="1">
        <v>2</v>
      </c>
      <c r="AB68" s="1">
        <v>0</v>
      </c>
      <c r="AC68" s="1">
        <v>2</v>
      </c>
      <c r="AD68" s="1">
        <v>4</v>
      </c>
      <c r="AE68" s="1">
        <v>0</v>
      </c>
      <c r="AG68" s="1">
        <v>4</v>
      </c>
      <c r="AJ68" s="1">
        <v>818</v>
      </c>
      <c r="AK68" s="1">
        <f t="shared" si="24"/>
        <v>850.72</v>
      </c>
    </row>
    <row r="69" spans="1:37" x14ac:dyDescent="0.3">
      <c r="A69" s="1" t="s">
        <v>67</v>
      </c>
      <c r="B69" s="1">
        <v>1035</v>
      </c>
      <c r="C69" s="1">
        <v>1018</v>
      </c>
      <c r="D69" s="1">
        <f t="shared" si="14"/>
        <v>1076.4000000000001</v>
      </c>
      <c r="E69" s="1">
        <f t="shared" si="15"/>
        <v>1033.3440000000001</v>
      </c>
      <c r="F69" s="1">
        <v>1064</v>
      </c>
      <c r="G69" s="1">
        <f t="shared" si="16"/>
        <v>1106.56</v>
      </c>
      <c r="H69" s="1">
        <f t="shared" si="17"/>
        <v>1106.56</v>
      </c>
      <c r="I69" s="1">
        <f t="shared" si="18"/>
        <v>1084.4287999999999</v>
      </c>
      <c r="J69" s="1">
        <f t="shared" si="19"/>
        <v>975.98591999999985</v>
      </c>
      <c r="K69" s="1">
        <f t="shared" si="20"/>
        <v>995.50563839999984</v>
      </c>
      <c r="L69" s="1">
        <f t="shared" si="21"/>
        <v>975.59552563199986</v>
      </c>
      <c r="M69" s="1">
        <f t="shared" si="22"/>
        <v>975.59552563199986</v>
      </c>
      <c r="N69" s="1">
        <f t="shared" si="23"/>
        <v>1014.6193466572798</v>
      </c>
      <c r="W69" s="1">
        <v>4</v>
      </c>
      <c r="X69" s="1">
        <v>-4</v>
      </c>
      <c r="Y69" s="1">
        <v>0</v>
      </c>
      <c r="Z69" s="1">
        <v>-2</v>
      </c>
      <c r="AA69" s="1">
        <v>-10</v>
      </c>
      <c r="AB69" s="1">
        <v>2</v>
      </c>
      <c r="AC69" s="1">
        <v>-2</v>
      </c>
      <c r="AD69" s="1">
        <v>0</v>
      </c>
      <c r="AE69" s="1">
        <v>0</v>
      </c>
      <c r="AG69" s="1">
        <v>0</v>
      </c>
      <c r="AJ69" s="1">
        <v>1013</v>
      </c>
      <c r="AK69" s="1">
        <f t="shared" si="24"/>
        <v>1053.52</v>
      </c>
    </row>
    <row r="70" spans="1:37" x14ac:dyDescent="0.3">
      <c r="A70" s="1" t="s">
        <v>68</v>
      </c>
      <c r="B70" s="1">
        <v>1590</v>
      </c>
      <c r="C70" s="1">
        <v>1592</v>
      </c>
      <c r="D70" s="1">
        <f t="shared" si="14"/>
        <v>1621.8</v>
      </c>
      <c r="E70" s="1">
        <f t="shared" si="15"/>
        <v>1556.9279999999999</v>
      </c>
      <c r="F70" s="1">
        <v>1600</v>
      </c>
      <c r="G70" s="1">
        <f t="shared" si="16"/>
        <v>1632</v>
      </c>
      <c r="H70" s="1">
        <f t="shared" si="17"/>
        <v>1632</v>
      </c>
      <c r="I70" s="1">
        <f t="shared" si="18"/>
        <v>1517.76</v>
      </c>
      <c r="J70" s="1">
        <f t="shared" si="19"/>
        <v>1548.1152</v>
      </c>
      <c r="K70" s="1">
        <f t="shared" si="20"/>
        <v>1517.1528960000001</v>
      </c>
      <c r="L70" s="1">
        <f t="shared" si="21"/>
        <v>1486.80983808</v>
      </c>
      <c r="M70" s="1">
        <f t="shared" si="22"/>
        <v>1546.2822316032</v>
      </c>
      <c r="N70" s="1">
        <f t="shared" si="23"/>
        <v>1577.2078762352639</v>
      </c>
      <c r="W70" s="1">
        <v>2</v>
      </c>
      <c r="X70" s="1">
        <v>-4</v>
      </c>
      <c r="Y70" s="1">
        <v>0</v>
      </c>
      <c r="Z70" s="1">
        <v>-7</v>
      </c>
      <c r="AA70" s="1">
        <v>2</v>
      </c>
      <c r="AB70" s="1">
        <v>-2</v>
      </c>
      <c r="AC70" s="1">
        <v>-2</v>
      </c>
      <c r="AD70" s="1">
        <v>4</v>
      </c>
      <c r="AE70" s="1">
        <v>0</v>
      </c>
      <c r="AG70" s="1">
        <v>4</v>
      </c>
      <c r="AJ70" s="1">
        <v>1577</v>
      </c>
      <c r="AK70" s="1">
        <f t="shared" si="24"/>
        <v>1608.54</v>
      </c>
    </row>
    <row r="71" spans="1:37" x14ac:dyDescent="0.3">
      <c r="A71" s="1" t="s">
        <v>69</v>
      </c>
      <c r="B71" s="1">
        <v>1092</v>
      </c>
      <c r="C71" s="1">
        <v>1094</v>
      </c>
      <c r="D71" s="1">
        <f t="shared" si="14"/>
        <v>1113.8399999999999</v>
      </c>
      <c r="E71" s="1">
        <f t="shared" si="15"/>
        <v>1058.1479999999999</v>
      </c>
      <c r="F71" s="1">
        <v>1096</v>
      </c>
      <c r="G71" s="1">
        <f t="shared" si="16"/>
        <v>1117.92</v>
      </c>
      <c r="H71" s="1">
        <f t="shared" si="17"/>
        <v>1151.4576000000002</v>
      </c>
      <c r="I71" s="1">
        <f t="shared" si="18"/>
        <v>1162.9721760000002</v>
      </c>
      <c r="J71" s="1">
        <f t="shared" si="19"/>
        <v>1139.7127324800001</v>
      </c>
      <c r="K71" s="1">
        <f t="shared" si="20"/>
        <v>1116.9184778304002</v>
      </c>
      <c r="L71" s="1">
        <f t="shared" si="21"/>
        <v>1072.2417387171843</v>
      </c>
      <c r="M71" s="1">
        <f t="shared" si="22"/>
        <v>1072.2417387171843</v>
      </c>
      <c r="N71" s="1">
        <f t="shared" si="23"/>
        <v>1093.686573491528</v>
      </c>
      <c r="W71" s="1">
        <v>2</v>
      </c>
      <c r="X71" s="1">
        <v>-5</v>
      </c>
      <c r="Y71" s="1">
        <v>3</v>
      </c>
      <c r="Z71" s="1">
        <v>1</v>
      </c>
      <c r="AA71" s="1">
        <v>-2</v>
      </c>
      <c r="AB71" s="1">
        <v>-2</v>
      </c>
      <c r="AC71" s="1">
        <v>-4</v>
      </c>
      <c r="AD71" s="1">
        <v>0</v>
      </c>
      <c r="AE71" s="1">
        <v>3</v>
      </c>
      <c r="AG71" s="1">
        <v>0</v>
      </c>
      <c r="AJ71" s="1">
        <v>1064</v>
      </c>
      <c r="AK71" s="1">
        <f t="shared" si="24"/>
        <v>1085.28</v>
      </c>
    </row>
    <row r="72" spans="1:37" x14ac:dyDescent="0.3">
      <c r="A72" s="1" t="s">
        <v>70</v>
      </c>
      <c r="B72" s="1">
        <v>491</v>
      </c>
      <c r="C72" s="1">
        <v>490</v>
      </c>
      <c r="D72" s="1">
        <f t="shared" si="14"/>
        <v>481.18</v>
      </c>
      <c r="E72" s="1">
        <f t="shared" si="15"/>
        <v>481.18</v>
      </c>
      <c r="F72" s="1">
        <v>503</v>
      </c>
      <c r="G72" s="1">
        <f t="shared" si="16"/>
        <v>492.94</v>
      </c>
      <c r="H72" s="1">
        <f t="shared" si="17"/>
        <v>527.44579999999996</v>
      </c>
      <c r="I72" s="1">
        <f t="shared" si="18"/>
        <v>506.34796799999998</v>
      </c>
      <c r="J72" s="1">
        <f t="shared" si="19"/>
        <v>521.53840703999992</v>
      </c>
      <c r="K72" s="1">
        <f t="shared" si="20"/>
        <v>537.18455925119997</v>
      </c>
      <c r="L72" s="1">
        <f t="shared" si="21"/>
        <v>521.06902247366395</v>
      </c>
      <c r="M72" s="1">
        <f t="shared" si="22"/>
        <v>521.06902247366395</v>
      </c>
      <c r="N72" s="1">
        <f t="shared" si="23"/>
        <v>510.64764202419065</v>
      </c>
      <c r="W72" s="1">
        <v>-2</v>
      </c>
      <c r="X72" s="1">
        <v>0</v>
      </c>
      <c r="Y72" s="1">
        <v>7</v>
      </c>
      <c r="Z72" s="1">
        <v>-4</v>
      </c>
      <c r="AA72" s="1">
        <v>3</v>
      </c>
      <c r="AB72" s="1">
        <v>3</v>
      </c>
      <c r="AC72" s="1">
        <v>-3</v>
      </c>
      <c r="AD72" s="1">
        <v>0</v>
      </c>
      <c r="AE72" s="1">
        <v>7</v>
      </c>
      <c r="AG72" s="1">
        <v>0</v>
      </c>
      <c r="AJ72" s="1">
        <v>481</v>
      </c>
      <c r="AK72" s="1">
        <f t="shared" si="24"/>
        <v>471.38</v>
      </c>
    </row>
    <row r="73" spans="1:37" x14ac:dyDescent="0.3">
      <c r="A73" s="1" t="s">
        <v>71</v>
      </c>
      <c r="B73" s="1">
        <v>334</v>
      </c>
      <c r="C73" s="1">
        <v>334</v>
      </c>
      <c r="D73" s="1">
        <f t="shared" si="14"/>
        <v>327.32</v>
      </c>
      <c r="E73" s="1">
        <f t="shared" si="15"/>
        <v>333.8664</v>
      </c>
      <c r="F73" s="1">
        <v>344</v>
      </c>
      <c r="G73" s="1">
        <f t="shared" si="16"/>
        <v>337.12</v>
      </c>
      <c r="H73" s="1">
        <f t="shared" si="17"/>
        <v>343.86239999999998</v>
      </c>
      <c r="I73" s="1">
        <f t="shared" si="18"/>
        <v>326.66927999999996</v>
      </c>
      <c r="J73" s="1">
        <f t="shared" si="19"/>
        <v>333.20266559999993</v>
      </c>
      <c r="K73" s="1">
        <f t="shared" si="20"/>
        <v>349.8627988799999</v>
      </c>
      <c r="L73" s="1">
        <f t="shared" si="21"/>
        <v>356.86005485759989</v>
      </c>
      <c r="M73" s="1">
        <f t="shared" si="22"/>
        <v>356.86005485759989</v>
      </c>
      <c r="N73" s="1">
        <f t="shared" si="23"/>
        <v>349.72285376044789</v>
      </c>
      <c r="W73" s="1">
        <v>-2</v>
      </c>
      <c r="X73" s="1">
        <v>2</v>
      </c>
      <c r="Y73" s="1">
        <v>2</v>
      </c>
      <c r="Z73" s="1">
        <v>-5</v>
      </c>
      <c r="AA73" s="1">
        <v>2</v>
      </c>
      <c r="AB73" s="1">
        <v>5</v>
      </c>
      <c r="AC73" s="1">
        <v>2</v>
      </c>
      <c r="AD73" s="1">
        <v>0</v>
      </c>
      <c r="AE73" s="1">
        <v>2</v>
      </c>
      <c r="AG73" s="1">
        <v>0</v>
      </c>
      <c r="AJ73" s="1">
        <v>3335</v>
      </c>
      <c r="AK73" s="1">
        <f t="shared" si="24"/>
        <v>3268.3</v>
      </c>
    </row>
    <row r="74" spans="1:37" x14ac:dyDescent="0.3">
      <c r="A74" s="1" t="s">
        <v>72</v>
      </c>
      <c r="B74" s="1">
        <v>191</v>
      </c>
      <c r="C74" s="1">
        <v>189</v>
      </c>
      <c r="D74" s="1">
        <f t="shared" si="14"/>
        <v>185.27</v>
      </c>
      <c r="E74" s="1">
        <f t="shared" si="15"/>
        <v>194.5335</v>
      </c>
      <c r="F74" s="1">
        <v>192</v>
      </c>
      <c r="G74" s="1">
        <f t="shared" si="16"/>
        <v>186.24</v>
      </c>
      <c r="H74" s="1">
        <f t="shared" si="17"/>
        <v>182.51520000000002</v>
      </c>
      <c r="I74" s="1">
        <f t="shared" si="18"/>
        <v>182.51520000000002</v>
      </c>
      <c r="J74" s="1">
        <f t="shared" si="19"/>
        <v>184.34035200000002</v>
      </c>
      <c r="K74" s="1">
        <f t="shared" si="20"/>
        <v>184.34035200000002</v>
      </c>
      <c r="L74" s="1">
        <f t="shared" si="21"/>
        <v>197.24417664000003</v>
      </c>
      <c r="M74" s="1">
        <f t="shared" si="22"/>
        <v>203.16150193920004</v>
      </c>
      <c r="N74" s="1">
        <f t="shared" si="23"/>
        <v>197.06665688102404</v>
      </c>
      <c r="W74" s="1">
        <v>-3</v>
      </c>
      <c r="X74" s="1">
        <v>5</v>
      </c>
      <c r="Y74" s="1">
        <v>-2</v>
      </c>
      <c r="Z74" s="1">
        <v>0</v>
      </c>
      <c r="AA74" s="1">
        <v>1</v>
      </c>
      <c r="AB74" s="1">
        <v>0</v>
      </c>
      <c r="AC74" s="1">
        <v>7</v>
      </c>
      <c r="AD74" s="1">
        <v>3</v>
      </c>
      <c r="AE74" s="1">
        <v>-2</v>
      </c>
      <c r="AG74" s="1">
        <v>3</v>
      </c>
      <c r="AJ74" s="1">
        <v>183</v>
      </c>
      <c r="AK74" s="1">
        <f t="shared" si="24"/>
        <v>177.51</v>
      </c>
    </row>
    <row r="75" spans="1:37" x14ac:dyDescent="0.3">
      <c r="A75" s="1" t="s">
        <v>73</v>
      </c>
      <c r="B75" s="1">
        <v>796</v>
      </c>
      <c r="C75" s="1">
        <v>804</v>
      </c>
      <c r="D75" s="1">
        <f t="shared" si="14"/>
        <v>772.12</v>
      </c>
      <c r="E75" s="1">
        <f t="shared" si="15"/>
        <v>818.44719999999995</v>
      </c>
      <c r="F75" s="1">
        <v>807</v>
      </c>
      <c r="G75" s="1">
        <f t="shared" si="16"/>
        <v>782.79</v>
      </c>
      <c r="H75" s="1">
        <f t="shared" si="17"/>
        <v>790.61789999999996</v>
      </c>
      <c r="I75" s="1">
        <f t="shared" si="18"/>
        <v>790.61789999999996</v>
      </c>
      <c r="J75" s="1">
        <f t="shared" si="19"/>
        <v>806.43025799999998</v>
      </c>
      <c r="K75" s="1">
        <f t="shared" si="20"/>
        <v>782.23735025999997</v>
      </c>
      <c r="L75" s="1">
        <f t="shared" si="21"/>
        <v>836.99396477819994</v>
      </c>
      <c r="M75" s="1">
        <f t="shared" si="22"/>
        <v>870.4737233693279</v>
      </c>
      <c r="N75" s="1">
        <f t="shared" si="23"/>
        <v>844.35951166824805</v>
      </c>
      <c r="W75" s="1">
        <v>-3</v>
      </c>
      <c r="X75" s="1">
        <v>6</v>
      </c>
      <c r="Y75" s="1">
        <v>1</v>
      </c>
      <c r="Z75" s="1">
        <v>0</v>
      </c>
      <c r="AA75" s="1">
        <v>2</v>
      </c>
      <c r="AB75" s="1">
        <v>-3</v>
      </c>
      <c r="AC75" s="1">
        <v>7</v>
      </c>
      <c r="AD75" s="1">
        <v>4</v>
      </c>
      <c r="AE75" s="1">
        <v>1</v>
      </c>
      <c r="AG75" s="1">
        <v>4</v>
      </c>
      <c r="AJ75" s="1">
        <v>787</v>
      </c>
      <c r="AK75" s="1">
        <f t="shared" si="24"/>
        <v>763.39</v>
      </c>
    </row>
    <row r="76" spans="1:37" x14ac:dyDescent="0.3">
      <c r="A76" s="1" t="s">
        <v>74</v>
      </c>
      <c r="B76" s="1">
        <v>468</v>
      </c>
      <c r="C76" s="1">
        <v>467</v>
      </c>
      <c r="D76" s="1">
        <f t="shared" si="14"/>
        <v>477.36</v>
      </c>
      <c r="E76" s="1">
        <f t="shared" si="15"/>
        <v>491.68080000000003</v>
      </c>
      <c r="F76" s="1">
        <v>471</v>
      </c>
      <c r="G76" s="1">
        <f t="shared" si="16"/>
        <v>480.42</v>
      </c>
      <c r="H76" s="1">
        <f t="shared" si="17"/>
        <v>499.63679999999999</v>
      </c>
      <c r="I76" s="1">
        <f t="shared" si="18"/>
        <v>519.62227199999995</v>
      </c>
      <c r="J76" s="1">
        <f t="shared" si="19"/>
        <v>535.21094015999995</v>
      </c>
      <c r="K76" s="1">
        <f t="shared" si="20"/>
        <v>545.91515896319993</v>
      </c>
      <c r="L76" s="1">
        <f t="shared" si="21"/>
        <v>562.2926137320959</v>
      </c>
      <c r="M76" s="1">
        <f t="shared" si="22"/>
        <v>573.53846600673785</v>
      </c>
      <c r="N76" s="1">
        <f t="shared" si="23"/>
        <v>585.00923532687261</v>
      </c>
      <c r="W76" s="1">
        <v>2</v>
      </c>
      <c r="X76" s="1">
        <v>3</v>
      </c>
      <c r="Y76" s="1">
        <v>4</v>
      </c>
      <c r="Z76" s="1">
        <v>4</v>
      </c>
      <c r="AA76" s="1">
        <v>3</v>
      </c>
      <c r="AB76" s="1">
        <v>2</v>
      </c>
      <c r="AC76" s="1">
        <v>3</v>
      </c>
      <c r="AD76" s="1">
        <v>2</v>
      </c>
      <c r="AE76" s="1">
        <v>4</v>
      </c>
      <c r="AG76" s="1">
        <v>2</v>
      </c>
      <c r="AJ76" s="1">
        <v>455</v>
      </c>
      <c r="AK76" s="1">
        <f t="shared" si="24"/>
        <v>464.1</v>
      </c>
    </row>
    <row r="77" spans="1:37" x14ac:dyDescent="0.3">
      <c r="A77" s="1" t="s">
        <v>75</v>
      </c>
      <c r="B77" s="1">
        <v>302</v>
      </c>
      <c r="C77" s="1">
        <v>302</v>
      </c>
      <c r="D77" s="1">
        <f t="shared" si="14"/>
        <v>308.04000000000002</v>
      </c>
      <c r="E77" s="1">
        <f t="shared" si="15"/>
        <v>314.20080000000002</v>
      </c>
      <c r="F77" s="1">
        <v>307</v>
      </c>
      <c r="G77" s="1">
        <f t="shared" si="16"/>
        <v>313.14</v>
      </c>
      <c r="H77" s="1">
        <f t="shared" si="17"/>
        <v>325.66559999999998</v>
      </c>
      <c r="I77" s="1">
        <f t="shared" si="18"/>
        <v>332.17891199999997</v>
      </c>
      <c r="J77" s="1">
        <f t="shared" si="19"/>
        <v>352.10964671999994</v>
      </c>
      <c r="K77" s="1">
        <f t="shared" si="20"/>
        <v>355.63074318719993</v>
      </c>
      <c r="L77" s="1">
        <f t="shared" si="21"/>
        <v>348.51812832345593</v>
      </c>
      <c r="M77" s="1">
        <f t="shared" si="22"/>
        <v>341.54776575698679</v>
      </c>
      <c r="N77" s="1">
        <f t="shared" si="23"/>
        <v>348.37872107212655</v>
      </c>
      <c r="W77" s="1">
        <v>2</v>
      </c>
      <c r="X77" s="1">
        <v>2</v>
      </c>
      <c r="Y77" s="1">
        <v>4</v>
      </c>
      <c r="Z77" s="1">
        <v>2</v>
      </c>
      <c r="AA77" s="1">
        <v>6</v>
      </c>
      <c r="AB77" s="1">
        <v>1</v>
      </c>
      <c r="AC77" s="1">
        <v>-2</v>
      </c>
      <c r="AD77" s="1">
        <v>-2</v>
      </c>
      <c r="AE77" s="1">
        <v>4</v>
      </c>
      <c r="AG77" s="1">
        <v>-2</v>
      </c>
      <c r="AJ77" s="1">
        <v>2956</v>
      </c>
      <c r="AK77" s="1">
        <f t="shared" si="24"/>
        <v>3015.12</v>
      </c>
    </row>
    <row r="78" spans="1:37" x14ac:dyDescent="0.3">
      <c r="A78" s="1" t="s">
        <v>76</v>
      </c>
      <c r="B78" s="1">
        <v>202</v>
      </c>
      <c r="C78" s="1">
        <v>202</v>
      </c>
      <c r="D78" s="1">
        <f t="shared" si="14"/>
        <v>193.92</v>
      </c>
      <c r="E78" s="1">
        <f t="shared" si="15"/>
        <v>197.79839999999999</v>
      </c>
      <c r="F78" s="1">
        <v>204</v>
      </c>
      <c r="G78" s="1">
        <f t="shared" si="16"/>
        <v>195.84</v>
      </c>
      <c r="H78" s="1">
        <f t="shared" si="17"/>
        <v>195.84</v>
      </c>
      <c r="I78" s="1">
        <f t="shared" si="18"/>
        <v>188.00640000000001</v>
      </c>
      <c r="J78" s="1">
        <f t="shared" si="19"/>
        <v>180.48614400000002</v>
      </c>
      <c r="K78" s="1">
        <f t="shared" si="20"/>
        <v>187.70558976000004</v>
      </c>
      <c r="L78" s="1">
        <f t="shared" si="21"/>
        <v>193.33675745280004</v>
      </c>
      <c r="M78" s="1">
        <f t="shared" si="22"/>
        <v>193.33675745280004</v>
      </c>
      <c r="N78" s="1">
        <f t="shared" si="23"/>
        <v>185.60328715468805</v>
      </c>
      <c r="W78" s="1">
        <v>-4</v>
      </c>
      <c r="X78" s="1">
        <v>2</v>
      </c>
      <c r="Y78" s="1">
        <v>0</v>
      </c>
      <c r="Z78" s="1">
        <v>-4</v>
      </c>
      <c r="AA78" s="1">
        <v>-4</v>
      </c>
      <c r="AB78" s="1">
        <v>4</v>
      </c>
      <c r="AC78" s="1">
        <v>3</v>
      </c>
      <c r="AD78" s="1">
        <v>0</v>
      </c>
      <c r="AE78" s="1">
        <v>0</v>
      </c>
      <c r="AG78" s="1">
        <v>0</v>
      </c>
      <c r="AJ78" s="1">
        <v>199</v>
      </c>
      <c r="AK78" s="1">
        <f t="shared" si="24"/>
        <v>191.04</v>
      </c>
    </row>
    <row r="79" spans="1:37" x14ac:dyDescent="0.3">
      <c r="A79" s="1" t="s">
        <v>77</v>
      </c>
      <c r="B79" s="1">
        <v>24</v>
      </c>
      <c r="C79" s="1">
        <v>23</v>
      </c>
      <c r="D79" s="1">
        <f t="shared" si="14"/>
        <v>23.04</v>
      </c>
      <c r="E79" s="1">
        <f t="shared" si="15"/>
        <v>23.500799999999998</v>
      </c>
      <c r="F79" s="1">
        <v>24</v>
      </c>
      <c r="G79" s="1">
        <f t="shared" si="16"/>
        <v>23.04</v>
      </c>
      <c r="H79" s="1">
        <f t="shared" si="17"/>
        <v>23.500799999999998</v>
      </c>
      <c r="I79" s="1">
        <f t="shared" si="18"/>
        <v>24.205824</v>
      </c>
      <c r="J79" s="1">
        <f t="shared" si="19"/>
        <v>26.14228992</v>
      </c>
      <c r="K79" s="1">
        <f t="shared" si="20"/>
        <v>26.665135718399998</v>
      </c>
      <c r="L79" s="1">
        <f t="shared" si="21"/>
        <v>26.131833004032</v>
      </c>
      <c r="M79" s="1">
        <f t="shared" si="22"/>
        <v>26.131833004032</v>
      </c>
      <c r="N79" s="1">
        <f t="shared" si="23"/>
        <v>25.086559683870721</v>
      </c>
      <c r="W79" s="1">
        <v>-4</v>
      </c>
      <c r="X79" s="1">
        <v>2</v>
      </c>
      <c r="Y79" s="1">
        <v>2</v>
      </c>
      <c r="Z79" s="1">
        <v>3</v>
      </c>
      <c r="AA79" s="1">
        <v>8</v>
      </c>
      <c r="AB79" s="1">
        <v>2</v>
      </c>
      <c r="AC79" s="1">
        <v>-2</v>
      </c>
      <c r="AD79" s="1">
        <v>0</v>
      </c>
      <c r="AE79" s="1">
        <v>2</v>
      </c>
      <c r="AG79" s="1">
        <v>0</v>
      </c>
      <c r="AJ79" s="1">
        <v>23</v>
      </c>
      <c r="AK79" s="1">
        <f t="shared" si="24"/>
        <v>22.08</v>
      </c>
    </row>
    <row r="80" spans="1:37" x14ac:dyDescent="0.3">
      <c r="A80" s="1" t="s">
        <v>78</v>
      </c>
      <c r="B80" s="1">
        <v>551</v>
      </c>
      <c r="C80" s="1">
        <v>547</v>
      </c>
      <c r="D80" s="1">
        <f t="shared" si="14"/>
        <v>562.02</v>
      </c>
      <c r="E80" s="1">
        <f t="shared" si="15"/>
        <v>584.50080000000003</v>
      </c>
      <c r="F80" s="1">
        <v>561</v>
      </c>
      <c r="G80" s="1">
        <f t="shared" si="16"/>
        <v>572.22</v>
      </c>
      <c r="H80" s="1">
        <f t="shared" si="17"/>
        <v>577.94220000000007</v>
      </c>
      <c r="I80" s="1">
        <f t="shared" si="18"/>
        <v>601.05988800000011</v>
      </c>
      <c r="J80" s="1">
        <f t="shared" si="19"/>
        <v>625.10228352000013</v>
      </c>
      <c r="K80" s="1">
        <f t="shared" si="20"/>
        <v>612.60023784960015</v>
      </c>
      <c r="L80" s="1">
        <f t="shared" si="21"/>
        <v>539.08820930764819</v>
      </c>
      <c r="M80" s="1">
        <f t="shared" si="22"/>
        <v>485.17938837688337</v>
      </c>
      <c r="N80" s="1">
        <f t="shared" si="23"/>
        <v>494.88297614442104</v>
      </c>
      <c r="W80" s="1">
        <v>2</v>
      </c>
      <c r="X80" s="1">
        <v>4</v>
      </c>
      <c r="Y80" s="1">
        <v>1</v>
      </c>
      <c r="Z80" s="1">
        <v>4</v>
      </c>
      <c r="AA80" s="1">
        <v>4</v>
      </c>
      <c r="AB80" s="1">
        <v>-2</v>
      </c>
      <c r="AC80" s="1">
        <v>-12</v>
      </c>
      <c r="AD80" s="1">
        <v>-10</v>
      </c>
      <c r="AE80" s="1">
        <v>1</v>
      </c>
      <c r="AG80" s="1">
        <v>-10</v>
      </c>
      <c r="AJ80" s="1">
        <v>537</v>
      </c>
      <c r="AK80" s="1">
        <f t="shared" si="24"/>
        <v>547.74</v>
      </c>
    </row>
    <row r="81" spans="1:37" x14ac:dyDescent="0.3">
      <c r="A81" s="1" t="s">
        <v>79</v>
      </c>
      <c r="B81" s="1">
        <v>55</v>
      </c>
      <c r="C81" s="1">
        <v>52</v>
      </c>
      <c r="D81" s="1">
        <f t="shared" si="14"/>
        <v>56.1</v>
      </c>
      <c r="E81" s="1">
        <f t="shared" si="15"/>
        <v>53.856000000000002</v>
      </c>
      <c r="F81" s="1">
        <v>55</v>
      </c>
      <c r="G81" s="1">
        <f t="shared" si="16"/>
        <v>56.1</v>
      </c>
      <c r="H81" s="1">
        <f t="shared" si="17"/>
        <v>57.783000000000001</v>
      </c>
      <c r="I81" s="1">
        <f t="shared" si="18"/>
        <v>60.672150000000002</v>
      </c>
      <c r="J81" s="1">
        <f t="shared" si="19"/>
        <v>67.952808000000005</v>
      </c>
      <c r="K81" s="1">
        <f t="shared" si="20"/>
        <v>67.952808000000005</v>
      </c>
      <c r="L81" s="1">
        <f t="shared" si="21"/>
        <v>67.952808000000005</v>
      </c>
      <c r="M81" s="1">
        <f t="shared" si="22"/>
        <v>72.709504559999999</v>
      </c>
      <c r="N81" s="1">
        <f t="shared" si="23"/>
        <v>74.163694651200004</v>
      </c>
      <c r="W81" s="1">
        <v>2</v>
      </c>
      <c r="X81" s="1">
        <v>-4</v>
      </c>
      <c r="Y81" s="1">
        <v>3</v>
      </c>
      <c r="Z81" s="1">
        <v>5</v>
      </c>
      <c r="AA81" s="1">
        <v>12</v>
      </c>
      <c r="AB81" s="1">
        <v>0</v>
      </c>
      <c r="AC81" s="1">
        <v>0</v>
      </c>
      <c r="AD81" s="1">
        <v>7</v>
      </c>
      <c r="AE81" s="1">
        <v>3</v>
      </c>
      <c r="AG81" s="1">
        <v>7</v>
      </c>
      <c r="AJ81" s="1">
        <v>50</v>
      </c>
      <c r="AK81" s="1">
        <f t="shared" si="24"/>
        <v>51</v>
      </c>
    </row>
    <row r="82" spans="1:37" x14ac:dyDescent="0.3">
      <c r="A82" s="1" t="s">
        <v>80</v>
      </c>
      <c r="B82" s="1">
        <v>222</v>
      </c>
      <c r="C82" s="1">
        <v>220</v>
      </c>
      <c r="D82" s="1">
        <f t="shared" si="14"/>
        <v>213.12</v>
      </c>
      <c r="E82" s="1">
        <f t="shared" si="15"/>
        <v>213.12</v>
      </c>
      <c r="F82" s="1">
        <v>224</v>
      </c>
      <c r="G82" s="1">
        <f t="shared" si="16"/>
        <v>215.04</v>
      </c>
      <c r="H82" s="1">
        <f t="shared" si="17"/>
        <v>215.04</v>
      </c>
      <c r="I82" s="1">
        <f t="shared" si="18"/>
        <v>219.3408</v>
      </c>
      <c r="J82" s="1">
        <f t="shared" si="19"/>
        <v>225.92102399999999</v>
      </c>
      <c r="K82" s="1">
        <f t="shared" si="20"/>
        <v>207.84734207999998</v>
      </c>
      <c r="L82" s="1">
        <f t="shared" si="21"/>
        <v>207.84734207999998</v>
      </c>
      <c r="M82" s="1">
        <f t="shared" si="22"/>
        <v>203.69039523839999</v>
      </c>
      <c r="N82" s="1">
        <f t="shared" si="23"/>
        <v>195.54277942886398</v>
      </c>
      <c r="W82" s="1">
        <v>-4</v>
      </c>
      <c r="X82" s="1">
        <v>0</v>
      </c>
      <c r="Y82" s="1">
        <v>0</v>
      </c>
      <c r="Z82" s="1">
        <v>2</v>
      </c>
      <c r="AA82" s="1">
        <v>3</v>
      </c>
      <c r="AB82" s="1">
        <v>-8</v>
      </c>
      <c r="AC82" s="1">
        <v>0</v>
      </c>
      <c r="AD82" s="1">
        <v>-2</v>
      </c>
      <c r="AE82" s="1">
        <v>0</v>
      </c>
      <c r="AG82" s="1">
        <v>-2</v>
      </c>
      <c r="AJ82" s="1">
        <v>215</v>
      </c>
      <c r="AK82" s="1">
        <f t="shared" si="24"/>
        <v>206.4</v>
      </c>
    </row>
    <row r="83" spans="1:37" x14ac:dyDescent="0.3">
      <c r="A83" s="1" t="s">
        <v>81</v>
      </c>
      <c r="B83" s="1">
        <v>2795</v>
      </c>
      <c r="C83" s="1">
        <v>2744</v>
      </c>
      <c r="D83" s="1">
        <f t="shared" si="14"/>
        <v>2683.2</v>
      </c>
      <c r="E83" s="1">
        <f t="shared" si="15"/>
        <v>2629.5359999999996</v>
      </c>
      <c r="F83" s="1">
        <v>2795</v>
      </c>
      <c r="G83" s="1">
        <f t="shared" si="16"/>
        <v>2683.2</v>
      </c>
      <c r="H83" s="1">
        <f t="shared" si="17"/>
        <v>2871.0239999999999</v>
      </c>
      <c r="I83" s="1">
        <f t="shared" si="18"/>
        <v>2928.4444800000001</v>
      </c>
      <c r="J83" s="1">
        <f t="shared" si="19"/>
        <v>2928.4444800000001</v>
      </c>
      <c r="K83" s="1">
        <f t="shared" si="20"/>
        <v>3016.2978143999999</v>
      </c>
      <c r="L83" s="1">
        <f t="shared" si="21"/>
        <v>3106.7867488319998</v>
      </c>
      <c r="M83" s="1">
        <f t="shared" si="22"/>
        <v>3106.7867488319998</v>
      </c>
      <c r="N83" s="1">
        <f t="shared" si="23"/>
        <v>2982.51527887872</v>
      </c>
      <c r="W83" s="1">
        <v>-4</v>
      </c>
      <c r="X83" s="1">
        <v>-2</v>
      </c>
      <c r="Y83" s="1">
        <v>7</v>
      </c>
      <c r="Z83" s="1">
        <v>2</v>
      </c>
      <c r="AA83" s="1">
        <v>0</v>
      </c>
      <c r="AB83" s="1">
        <v>3</v>
      </c>
      <c r="AC83" s="1">
        <v>3</v>
      </c>
      <c r="AD83" s="1">
        <v>0</v>
      </c>
      <c r="AE83" s="1">
        <v>7</v>
      </c>
      <c r="AG83" s="1">
        <v>0</v>
      </c>
      <c r="AJ83" s="1">
        <v>2686</v>
      </c>
      <c r="AK83" s="1">
        <f t="shared" si="24"/>
        <v>2578.56</v>
      </c>
    </row>
    <row r="84" spans="1:37" x14ac:dyDescent="0.3">
      <c r="A84" s="1" t="s">
        <v>82</v>
      </c>
      <c r="B84" s="1">
        <v>1832</v>
      </c>
      <c r="C84" s="1">
        <v>1806</v>
      </c>
      <c r="D84" s="1">
        <f t="shared" si="14"/>
        <v>1868.64</v>
      </c>
      <c r="E84" s="1">
        <f t="shared" si="15"/>
        <v>1924.6992</v>
      </c>
      <c r="F84" s="1">
        <v>1839</v>
      </c>
      <c r="G84" s="1">
        <f t="shared" si="16"/>
        <v>1875.78</v>
      </c>
      <c r="H84" s="1">
        <f t="shared" si="17"/>
        <v>1819.5065999999999</v>
      </c>
      <c r="I84" s="1">
        <f t="shared" si="18"/>
        <v>1710.336204</v>
      </c>
      <c r="J84" s="1">
        <f t="shared" si="19"/>
        <v>1641.92275584</v>
      </c>
      <c r="K84" s="1">
        <f t="shared" si="20"/>
        <v>1724.0188936320001</v>
      </c>
      <c r="L84" s="1">
        <f t="shared" si="21"/>
        <v>1724.0188936320001</v>
      </c>
      <c r="M84" s="1">
        <f t="shared" si="22"/>
        <v>1655.05813788672</v>
      </c>
      <c r="N84" s="1">
        <f t="shared" si="23"/>
        <v>1688.1593006444543</v>
      </c>
      <c r="W84" s="1">
        <v>2</v>
      </c>
      <c r="X84" s="1">
        <v>3</v>
      </c>
      <c r="Y84" s="1">
        <v>-3</v>
      </c>
      <c r="Z84" s="1">
        <v>-6</v>
      </c>
      <c r="AA84" s="1">
        <v>-4</v>
      </c>
      <c r="AB84" s="1">
        <v>5</v>
      </c>
      <c r="AC84" s="1">
        <v>0</v>
      </c>
      <c r="AD84" s="1">
        <v>-4</v>
      </c>
      <c r="AE84" s="1">
        <v>-3</v>
      </c>
      <c r="AG84" s="1">
        <v>-4</v>
      </c>
      <c r="AJ84" s="1">
        <v>17865</v>
      </c>
      <c r="AK84" s="1">
        <f t="shared" si="24"/>
        <v>18222.3</v>
      </c>
    </row>
    <row r="85" spans="1:37" x14ac:dyDescent="0.3">
      <c r="A85" s="1" t="s">
        <v>83</v>
      </c>
      <c r="B85" s="1">
        <v>646</v>
      </c>
      <c r="C85" s="1">
        <v>623</v>
      </c>
      <c r="D85" s="1">
        <f t="shared" si="14"/>
        <v>658.92</v>
      </c>
      <c r="E85" s="1">
        <f t="shared" si="15"/>
        <v>685.27679999999998</v>
      </c>
      <c r="F85" s="1">
        <v>646</v>
      </c>
      <c r="G85" s="1">
        <f t="shared" si="16"/>
        <v>658.92</v>
      </c>
      <c r="H85" s="1">
        <f t="shared" si="17"/>
        <v>658.92</v>
      </c>
      <c r="I85" s="1">
        <f t="shared" si="18"/>
        <v>705.0444</v>
      </c>
      <c r="J85" s="1">
        <f t="shared" si="19"/>
        <v>733.24617599999999</v>
      </c>
      <c r="K85" s="1">
        <f t="shared" si="20"/>
        <v>733.24617599999999</v>
      </c>
      <c r="L85" s="1">
        <f t="shared" si="21"/>
        <v>733.24617599999999</v>
      </c>
      <c r="M85" s="1">
        <f t="shared" si="22"/>
        <v>733.24617599999999</v>
      </c>
      <c r="N85" s="1">
        <f t="shared" si="23"/>
        <v>747.91109951999999</v>
      </c>
      <c r="W85" s="1">
        <v>2</v>
      </c>
      <c r="X85" s="1">
        <v>4</v>
      </c>
      <c r="Y85" s="1">
        <v>0</v>
      </c>
      <c r="Z85" s="1">
        <v>7</v>
      </c>
      <c r="AA85" s="1">
        <v>4</v>
      </c>
      <c r="AB85" s="1">
        <v>0</v>
      </c>
      <c r="AC85" s="1">
        <v>0</v>
      </c>
      <c r="AD85" s="1">
        <v>0</v>
      </c>
      <c r="AE85" s="1">
        <v>0</v>
      </c>
      <c r="AG85" s="1">
        <v>0</v>
      </c>
      <c r="AJ85" s="1">
        <v>6116</v>
      </c>
      <c r="AK85" s="1">
        <f t="shared" si="24"/>
        <v>6238.32</v>
      </c>
    </row>
    <row r="86" spans="1:37" x14ac:dyDescent="0.3">
      <c r="A86" s="1" t="s">
        <v>84</v>
      </c>
      <c r="B86" s="1">
        <v>115</v>
      </c>
      <c r="C86" s="1">
        <v>111</v>
      </c>
      <c r="D86" s="1">
        <f t="shared" si="14"/>
        <v>117.3</v>
      </c>
      <c r="E86" s="1">
        <f t="shared" si="15"/>
        <v>117.3</v>
      </c>
      <c r="F86" s="1">
        <v>115</v>
      </c>
      <c r="G86" s="1">
        <f t="shared" si="16"/>
        <v>117.3</v>
      </c>
      <c r="H86" s="1">
        <f t="shared" si="17"/>
        <v>120.819</v>
      </c>
      <c r="I86" s="1">
        <f t="shared" si="18"/>
        <v>125.65176</v>
      </c>
      <c r="J86" s="1">
        <f t="shared" si="19"/>
        <v>120.6256896</v>
      </c>
      <c r="K86" s="1">
        <f t="shared" si="20"/>
        <v>115.800662016</v>
      </c>
      <c r="L86" s="1">
        <f t="shared" si="21"/>
        <v>116.95866863616</v>
      </c>
      <c r="M86" s="1">
        <f t="shared" si="22"/>
        <v>107.6019751452672</v>
      </c>
      <c r="N86" s="1">
        <f t="shared" si="23"/>
        <v>109.75401464817254</v>
      </c>
      <c r="W86" s="1">
        <v>2</v>
      </c>
      <c r="X86" s="1">
        <v>0</v>
      </c>
      <c r="Y86" s="1">
        <v>3</v>
      </c>
      <c r="Z86" s="1">
        <v>4</v>
      </c>
      <c r="AA86" s="1">
        <v>-4</v>
      </c>
      <c r="AB86" s="1">
        <v>-4</v>
      </c>
      <c r="AC86" s="1">
        <v>1</v>
      </c>
      <c r="AD86" s="1">
        <v>-8</v>
      </c>
      <c r="AE86" s="1">
        <v>3</v>
      </c>
      <c r="AG86" s="1">
        <v>-8</v>
      </c>
      <c r="AJ86" s="1">
        <v>107</v>
      </c>
      <c r="AK86" s="1">
        <f t="shared" si="24"/>
        <v>109.14</v>
      </c>
    </row>
    <row r="87" spans="1:37" x14ac:dyDescent="0.3">
      <c r="A87" s="1" t="s">
        <v>85</v>
      </c>
      <c r="B87" s="1">
        <v>382</v>
      </c>
      <c r="C87" s="1">
        <v>378</v>
      </c>
      <c r="D87" s="1">
        <f t="shared" si="14"/>
        <v>366.72</v>
      </c>
      <c r="E87" s="1">
        <f t="shared" si="15"/>
        <v>374.05440000000004</v>
      </c>
      <c r="F87" s="1">
        <v>384</v>
      </c>
      <c r="G87" s="1">
        <f t="shared" si="16"/>
        <v>368.64</v>
      </c>
      <c r="H87" s="1">
        <f t="shared" si="17"/>
        <v>390.75839999999999</v>
      </c>
      <c r="I87" s="1">
        <f t="shared" si="18"/>
        <v>390.75839999999999</v>
      </c>
      <c r="J87" s="1">
        <f t="shared" si="19"/>
        <v>390.75839999999999</v>
      </c>
      <c r="K87" s="1">
        <f t="shared" si="20"/>
        <v>406.38873599999999</v>
      </c>
      <c r="L87" s="1">
        <f t="shared" si="21"/>
        <v>418.58039808000001</v>
      </c>
      <c r="M87" s="1">
        <f t="shared" si="22"/>
        <v>431.1378100224</v>
      </c>
      <c r="N87" s="1">
        <f t="shared" si="23"/>
        <v>413.89229762150399</v>
      </c>
      <c r="W87" s="1">
        <v>-4</v>
      </c>
      <c r="X87" s="1">
        <v>2</v>
      </c>
      <c r="Y87" s="1">
        <v>6</v>
      </c>
      <c r="Z87" s="1">
        <v>0</v>
      </c>
      <c r="AA87" s="1">
        <v>0</v>
      </c>
      <c r="AB87" s="1">
        <v>4</v>
      </c>
      <c r="AC87" s="1">
        <v>3</v>
      </c>
      <c r="AD87" s="1">
        <v>3</v>
      </c>
      <c r="AE87" s="1">
        <v>6</v>
      </c>
      <c r="AG87" s="1">
        <v>3</v>
      </c>
      <c r="AJ87" s="1">
        <v>372</v>
      </c>
      <c r="AK87" s="1">
        <f t="shared" si="24"/>
        <v>357.12</v>
      </c>
    </row>
    <row r="88" spans="1:37" x14ac:dyDescent="0.3">
      <c r="A88" s="1" t="s">
        <v>86</v>
      </c>
      <c r="B88" s="1">
        <v>104</v>
      </c>
      <c r="C88" s="1">
        <v>97</v>
      </c>
      <c r="D88" s="1">
        <f t="shared" si="14"/>
        <v>106.08</v>
      </c>
      <c r="E88" s="1">
        <f t="shared" si="15"/>
        <v>108.2016</v>
      </c>
      <c r="F88" s="1">
        <v>104</v>
      </c>
      <c r="G88" s="1">
        <f t="shared" si="16"/>
        <v>106.08</v>
      </c>
      <c r="H88" s="1">
        <f t="shared" si="17"/>
        <v>100.776</v>
      </c>
      <c r="I88" s="1">
        <f t="shared" si="18"/>
        <v>103.79928</v>
      </c>
      <c r="J88" s="1">
        <f t="shared" si="19"/>
        <v>111.0652296</v>
      </c>
      <c r="K88" s="1">
        <f t="shared" si="20"/>
        <v>103.290663528</v>
      </c>
      <c r="L88" s="1">
        <f t="shared" si="21"/>
        <v>103.290663528</v>
      </c>
      <c r="M88" s="1">
        <f t="shared" si="22"/>
        <v>105.35647679856</v>
      </c>
      <c r="N88" s="1">
        <f t="shared" si="23"/>
        <v>107.46360633453119</v>
      </c>
      <c r="W88" s="1">
        <v>2</v>
      </c>
      <c r="X88" s="1">
        <v>2</v>
      </c>
      <c r="Y88" s="1">
        <v>-5</v>
      </c>
      <c r="Z88" s="1">
        <v>3</v>
      </c>
      <c r="AA88" s="1">
        <v>7</v>
      </c>
      <c r="AB88" s="1">
        <v>-7</v>
      </c>
      <c r="AC88" s="1">
        <v>0</v>
      </c>
      <c r="AD88" s="1">
        <v>2</v>
      </c>
      <c r="AE88" s="1">
        <v>-5</v>
      </c>
      <c r="AG88" s="1">
        <v>2</v>
      </c>
      <c r="AJ88" s="1">
        <v>94</v>
      </c>
      <c r="AK88" s="1">
        <f t="shared" si="24"/>
        <v>95.88</v>
      </c>
    </row>
    <row r="89" spans="1:37" x14ac:dyDescent="0.3">
      <c r="A89" s="1" t="s">
        <v>87</v>
      </c>
      <c r="B89" s="1">
        <v>81</v>
      </c>
      <c r="C89" s="1">
        <v>80</v>
      </c>
      <c r="D89" s="1">
        <f t="shared" si="14"/>
        <v>85.05</v>
      </c>
      <c r="E89" s="1">
        <f t="shared" si="15"/>
        <v>90.152999999999992</v>
      </c>
      <c r="F89" s="1">
        <v>82</v>
      </c>
      <c r="G89" s="1">
        <f t="shared" si="16"/>
        <v>86.1</v>
      </c>
      <c r="H89" s="1">
        <f t="shared" si="17"/>
        <v>88.682999999999993</v>
      </c>
      <c r="I89" s="1">
        <f t="shared" si="18"/>
        <v>90.456659999999999</v>
      </c>
      <c r="J89" s="1">
        <f t="shared" si="19"/>
        <v>94.979493000000005</v>
      </c>
      <c r="K89" s="1">
        <f t="shared" si="20"/>
        <v>98.778672720000003</v>
      </c>
      <c r="L89" s="1">
        <f t="shared" si="21"/>
        <v>101.7420329016</v>
      </c>
      <c r="M89" s="1">
        <f t="shared" si="22"/>
        <v>104.794293888648</v>
      </c>
      <c r="N89" s="1">
        <f t="shared" si="23"/>
        <v>110.03400858308041</v>
      </c>
      <c r="W89" s="1">
        <v>5</v>
      </c>
      <c r="X89" s="1">
        <v>6</v>
      </c>
      <c r="Y89" s="1">
        <v>3</v>
      </c>
      <c r="Z89" s="1">
        <v>2</v>
      </c>
      <c r="AA89" s="1">
        <v>5</v>
      </c>
      <c r="AB89" s="1">
        <v>4</v>
      </c>
      <c r="AC89" s="1">
        <v>3</v>
      </c>
      <c r="AD89" s="1">
        <v>3</v>
      </c>
      <c r="AE89" s="1">
        <v>3</v>
      </c>
      <c r="AG89" s="1">
        <v>3</v>
      </c>
      <c r="AJ89" s="1">
        <v>77</v>
      </c>
      <c r="AK89" s="1">
        <f t="shared" si="24"/>
        <v>80.849999999999994</v>
      </c>
    </row>
    <row r="90" spans="1:37" x14ac:dyDescent="0.3">
      <c r="A90" s="1" t="s">
        <v>88</v>
      </c>
      <c r="B90" s="1">
        <v>248</v>
      </c>
      <c r="C90" s="1">
        <v>245</v>
      </c>
      <c r="D90" s="1">
        <f t="shared" si="14"/>
        <v>235.6</v>
      </c>
      <c r="E90" s="1">
        <f t="shared" si="15"/>
        <v>242.66800000000001</v>
      </c>
      <c r="F90" s="1">
        <v>250</v>
      </c>
      <c r="G90" s="1">
        <f t="shared" si="16"/>
        <v>237.5</v>
      </c>
      <c r="H90" s="1">
        <f t="shared" si="17"/>
        <v>228</v>
      </c>
      <c r="I90" s="1">
        <f t="shared" si="18"/>
        <v>221.16</v>
      </c>
      <c r="J90" s="1">
        <f t="shared" si="19"/>
        <v>221.16</v>
      </c>
      <c r="K90" s="1">
        <f t="shared" si="20"/>
        <v>221.16</v>
      </c>
      <c r="L90" s="1">
        <f t="shared" si="21"/>
        <v>225.58320000000001</v>
      </c>
      <c r="M90" s="1">
        <f t="shared" si="22"/>
        <v>212.04820800000002</v>
      </c>
      <c r="N90" s="1">
        <f t="shared" si="23"/>
        <v>201.44579760000002</v>
      </c>
      <c r="W90" s="1">
        <v>-5</v>
      </c>
      <c r="X90" s="1">
        <v>3</v>
      </c>
      <c r="Y90" s="1">
        <v>-4</v>
      </c>
      <c r="Z90" s="1">
        <v>-3</v>
      </c>
      <c r="AA90" s="1">
        <v>0</v>
      </c>
      <c r="AB90" s="1">
        <v>0</v>
      </c>
      <c r="AC90" s="1">
        <v>2</v>
      </c>
      <c r="AD90" s="1">
        <v>-6</v>
      </c>
      <c r="AE90" s="1">
        <v>-4</v>
      </c>
      <c r="AG90" s="1">
        <v>-6</v>
      </c>
      <c r="AJ90" s="1">
        <v>242</v>
      </c>
      <c r="AK90" s="1">
        <f t="shared" si="24"/>
        <v>229.9</v>
      </c>
    </row>
    <row r="91" spans="1:37" x14ac:dyDescent="0.3">
      <c r="A91" s="1" t="s">
        <v>89</v>
      </c>
      <c r="B91" s="1">
        <v>182</v>
      </c>
      <c r="C91" s="1">
        <v>179</v>
      </c>
      <c r="D91" s="1">
        <f t="shared" si="14"/>
        <v>169.26</v>
      </c>
      <c r="E91" s="1">
        <f t="shared" si="15"/>
        <v>172.64519999999999</v>
      </c>
      <c r="F91" s="1">
        <v>182</v>
      </c>
      <c r="G91" s="1">
        <f t="shared" si="16"/>
        <v>169.26</v>
      </c>
      <c r="H91" s="1">
        <f t="shared" si="17"/>
        <v>152.334</v>
      </c>
      <c r="I91" s="1">
        <f t="shared" si="18"/>
        <v>158.42735999999999</v>
      </c>
      <c r="J91" s="1">
        <f t="shared" si="19"/>
        <v>153.6745392</v>
      </c>
      <c r="K91" s="1">
        <f t="shared" si="20"/>
        <v>164.431756944</v>
      </c>
      <c r="L91" s="1">
        <f t="shared" si="21"/>
        <v>164.431756944</v>
      </c>
      <c r="M91" s="1">
        <f t="shared" si="22"/>
        <v>171.00902722175999</v>
      </c>
      <c r="N91" s="1">
        <f t="shared" si="23"/>
        <v>159.0383953162368</v>
      </c>
      <c r="W91" s="1">
        <v>-7</v>
      </c>
      <c r="X91" s="1">
        <v>2</v>
      </c>
      <c r="Y91" s="1">
        <v>-10</v>
      </c>
      <c r="Z91" s="1">
        <v>4</v>
      </c>
      <c r="AA91" s="1">
        <v>-3</v>
      </c>
      <c r="AB91" s="1">
        <v>7</v>
      </c>
      <c r="AC91" s="1">
        <v>0</v>
      </c>
      <c r="AD91" s="1">
        <v>4</v>
      </c>
      <c r="AE91" s="1">
        <v>-10</v>
      </c>
      <c r="AG91" s="1">
        <v>4</v>
      </c>
      <c r="AJ91" s="1">
        <v>171</v>
      </c>
      <c r="AK91" s="1">
        <f t="shared" si="24"/>
        <v>159.03</v>
      </c>
    </row>
    <row r="92" spans="1:37" x14ac:dyDescent="0.3">
      <c r="A92" s="1" t="s">
        <v>90</v>
      </c>
      <c r="B92" s="1">
        <v>1294</v>
      </c>
      <c r="C92" s="1">
        <v>1265</v>
      </c>
      <c r="D92" s="1">
        <f t="shared" si="14"/>
        <v>1371.64</v>
      </c>
      <c r="E92" s="1">
        <f t="shared" si="15"/>
        <v>1440.2220000000002</v>
      </c>
      <c r="F92" s="1">
        <v>1294</v>
      </c>
      <c r="G92" s="1">
        <f t="shared" si="16"/>
        <v>1371.64</v>
      </c>
      <c r="H92" s="1">
        <f t="shared" si="17"/>
        <v>1536.2368000000001</v>
      </c>
      <c r="I92" s="1">
        <f t="shared" si="18"/>
        <v>1720.5852160000002</v>
      </c>
      <c r="J92" s="1">
        <f t="shared" si="19"/>
        <v>1737.7910681600001</v>
      </c>
      <c r="K92" s="1">
        <f t="shared" si="20"/>
        <v>1737.7910681600001</v>
      </c>
      <c r="L92" s="1">
        <f t="shared" si="21"/>
        <v>1842.0585322496001</v>
      </c>
      <c r="M92" s="1">
        <f t="shared" si="22"/>
        <v>1971.0026295070722</v>
      </c>
      <c r="N92" s="1">
        <f t="shared" si="23"/>
        <v>2089.2627872774965</v>
      </c>
      <c r="W92" s="1">
        <v>6</v>
      </c>
      <c r="X92" s="1">
        <v>5</v>
      </c>
      <c r="Y92" s="1">
        <v>12</v>
      </c>
      <c r="Z92" s="1">
        <v>12</v>
      </c>
      <c r="AA92" s="1">
        <v>1</v>
      </c>
      <c r="AB92" s="1">
        <v>0</v>
      </c>
      <c r="AC92" s="1">
        <v>6</v>
      </c>
      <c r="AD92" s="1">
        <v>7</v>
      </c>
      <c r="AE92" s="1">
        <v>12</v>
      </c>
      <c r="AG92" s="1">
        <v>7</v>
      </c>
      <c r="AJ92" s="1">
        <v>1259</v>
      </c>
      <c r="AK92" s="1">
        <f t="shared" si="24"/>
        <v>1334.54</v>
      </c>
    </row>
    <row r="93" spans="1:37" x14ac:dyDescent="0.3">
      <c r="A93" s="1" t="s">
        <v>91</v>
      </c>
      <c r="B93" s="1">
        <v>252</v>
      </c>
      <c r="C93" s="1">
        <v>249</v>
      </c>
      <c r="D93" s="1">
        <f t="shared" si="14"/>
        <v>269.64</v>
      </c>
      <c r="E93" s="1">
        <f t="shared" si="15"/>
        <v>280.42559999999997</v>
      </c>
      <c r="F93" s="1">
        <v>253</v>
      </c>
      <c r="G93" s="1">
        <f t="shared" si="16"/>
        <v>270.70999999999998</v>
      </c>
      <c r="H93" s="1">
        <f t="shared" si="17"/>
        <v>289.65969999999999</v>
      </c>
      <c r="I93" s="1">
        <f t="shared" si="18"/>
        <v>307.03928199999996</v>
      </c>
      <c r="J93" s="1">
        <f t="shared" si="19"/>
        <v>322.39124609999993</v>
      </c>
      <c r="K93" s="1">
        <f t="shared" si="20"/>
        <v>299.82385887299995</v>
      </c>
      <c r="L93" s="1">
        <f t="shared" si="21"/>
        <v>269.84147298569997</v>
      </c>
      <c r="M93" s="1">
        <f t="shared" si="22"/>
        <v>269.84147298569997</v>
      </c>
      <c r="N93" s="1">
        <f t="shared" si="23"/>
        <v>288.73037609469895</v>
      </c>
      <c r="W93" s="1">
        <v>7</v>
      </c>
      <c r="X93" s="1">
        <v>4</v>
      </c>
      <c r="Y93" s="1">
        <v>7</v>
      </c>
      <c r="Z93" s="1">
        <v>6</v>
      </c>
      <c r="AA93" s="1">
        <v>5</v>
      </c>
      <c r="AB93" s="1">
        <v>-7</v>
      </c>
      <c r="AC93" s="1">
        <v>-10</v>
      </c>
      <c r="AD93" s="1">
        <v>0</v>
      </c>
      <c r="AE93" s="1">
        <v>7</v>
      </c>
      <c r="AG93" s="1">
        <v>0</v>
      </c>
      <c r="AJ93" s="1">
        <v>248</v>
      </c>
      <c r="AK93" s="1">
        <f t="shared" si="24"/>
        <v>265.36</v>
      </c>
    </row>
    <row r="94" spans="1:37" x14ac:dyDescent="0.3">
      <c r="A94" s="1" t="s">
        <v>92</v>
      </c>
      <c r="B94" s="1">
        <v>228</v>
      </c>
      <c r="C94" s="1">
        <v>222</v>
      </c>
      <c r="D94" s="1">
        <f t="shared" si="14"/>
        <v>223.44</v>
      </c>
      <c r="E94" s="1">
        <f t="shared" si="15"/>
        <v>223.44</v>
      </c>
      <c r="F94" s="1">
        <v>228</v>
      </c>
      <c r="G94" s="1">
        <f t="shared" si="16"/>
        <v>223.44</v>
      </c>
      <c r="H94" s="1">
        <f t="shared" si="17"/>
        <v>227.90879999999999</v>
      </c>
      <c r="I94" s="1">
        <f t="shared" si="18"/>
        <v>223.35062399999998</v>
      </c>
      <c r="J94" s="1">
        <f t="shared" si="19"/>
        <v>227.81763647999998</v>
      </c>
      <c r="K94" s="1">
        <f t="shared" si="20"/>
        <v>236.93034193919996</v>
      </c>
      <c r="L94" s="1">
        <f t="shared" si="21"/>
        <v>236.93034193919996</v>
      </c>
      <c r="M94" s="1">
        <f t="shared" si="22"/>
        <v>251.14616245555197</v>
      </c>
      <c r="N94" s="1">
        <f t="shared" si="23"/>
        <v>246.12323920644093</v>
      </c>
      <c r="W94" s="1">
        <v>-2</v>
      </c>
      <c r="X94" s="1">
        <v>0</v>
      </c>
      <c r="Y94" s="1">
        <v>2</v>
      </c>
      <c r="Z94" s="1">
        <v>-2</v>
      </c>
      <c r="AA94" s="1">
        <v>2</v>
      </c>
      <c r="AB94" s="1">
        <v>4</v>
      </c>
      <c r="AC94" s="1">
        <v>0</v>
      </c>
      <c r="AD94" s="1">
        <v>6</v>
      </c>
      <c r="AE94" s="1">
        <v>2</v>
      </c>
      <c r="AG94" s="1">
        <v>6</v>
      </c>
      <c r="AJ94" s="1">
        <v>217</v>
      </c>
      <c r="AK94" s="1">
        <f t="shared" si="24"/>
        <v>212.66</v>
      </c>
    </row>
    <row r="95" spans="1:37" x14ac:dyDescent="0.3">
      <c r="A95" s="1" t="s">
        <v>93</v>
      </c>
      <c r="B95" s="1">
        <v>605</v>
      </c>
      <c r="C95" s="1">
        <v>591</v>
      </c>
      <c r="D95" s="1">
        <f t="shared" si="14"/>
        <v>592.9</v>
      </c>
      <c r="E95" s="1">
        <f t="shared" si="15"/>
        <v>628.47399999999993</v>
      </c>
      <c r="F95" s="1">
        <v>607</v>
      </c>
      <c r="G95" s="1">
        <f t="shared" si="16"/>
        <v>594.86</v>
      </c>
      <c r="H95" s="1">
        <f t="shared" si="17"/>
        <v>606.75720000000001</v>
      </c>
      <c r="I95" s="1">
        <f t="shared" si="18"/>
        <v>606.75720000000001</v>
      </c>
      <c r="J95" s="1">
        <f t="shared" si="19"/>
        <v>643.16263200000003</v>
      </c>
      <c r="K95" s="1">
        <f t="shared" si="20"/>
        <v>662.45751096000004</v>
      </c>
      <c r="L95" s="1">
        <f t="shared" si="21"/>
        <v>675.70666117920007</v>
      </c>
      <c r="M95" s="1">
        <f t="shared" si="22"/>
        <v>723.00612746174409</v>
      </c>
      <c r="N95" s="1">
        <f t="shared" si="23"/>
        <v>708.54600491250926</v>
      </c>
      <c r="W95" s="1">
        <v>-2</v>
      </c>
      <c r="X95" s="1">
        <v>6</v>
      </c>
      <c r="Y95" s="1">
        <v>2</v>
      </c>
      <c r="Z95" s="1">
        <v>0</v>
      </c>
      <c r="AA95" s="1">
        <v>6</v>
      </c>
      <c r="AB95" s="1">
        <v>3</v>
      </c>
      <c r="AC95" s="1">
        <v>2</v>
      </c>
      <c r="AD95" s="1">
        <v>7</v>
      </c>
      <c r="AE95" s="1">
        <v>2</v>
      </c>
      <c r="AG95" s="1">
        <v>7</v>
      </c>
      <c r="AJ95" s="1">
        <v>589</v>
      </c>
      <c r="AK95" s="1">
        <f t="shared" si="24"/>
        <v>577.22</v>
      </c>
    </row>
    <row r="96" spans="1:37" x14ac:dyDescent="0.3">
      <c r="A96" s="1" t="s">
        <v>94</v>
      </c>
      <c r="B96" s="1">
        <v>428</v>
      </c>
      <c r="C96" s="1">
        <v>419</v>
      </c>
      <c r="D96" s="1">
        <f t="shared" si="14"/>
        <v>440.84</v>
      </c>
      <c r="E96" s="1">
        <f t="shared" si="15"/>
        <v>449.65679999999998</v>
      </c>
      <c r="F96" s="1">
        <v>430</v>
      </c>
      <c r="G96" s="1">
        <f t="shared" si="16"/>
        <v>442.9</v>
      </c>
      <c r="H96" s="1">
        <f t="shared" si="17"/>
        <v>434.04199999999997</v>
      </c>
      <c r="I96" s="1">
        <f t="shared" si="18"/>
        <v>442.72283999999996</v>
      </c>
      <c r="J96" s="1">
        <f t="shared" si="19"/>
        <v>420.58669799999996</v>
      </c>
      <c r="K96" s="1">
        <f t="shared" si="20"/>
        <v>428.99843195999995</v>
      </c>
      <c r="L96" s="1">
        <f t="shared" si="21"/>
        <v>428.99843195999995</v>
      </c>
      <c r="M96" s="1">
        <f t="shared" si="22"/>
        <v>386.09858876399994</v>
      </c>
      <c r="N96" s="1">
        <f t="shared" si="23"/>
        <v>397.68154642691997</v>
      </c>
      <c r="W96" s="1">
        <v>3</v>
      </c>
      <c r="X96" s="1">
        <v>2</v>
      </c>
      <c r="Y96" s="1">
        <v>-2</v>
      </c>
      <c r="Z96" s="1">
        <v>2</v>
      </c>
      <c r="AA96" s="1">
        <v>-5</v>
      </c>
      <c r="AB96" s="1">
        <v>2</v>
      </c>
      <c r="AC96" s="1">
        <v>0</v>
      </c>
      <c r="AD96" s="1">
        <v>-10</v>
      </c>
      <c r="AE96" s="1">
        <v>-2</v>
      </c>
      <c r="AG96" s="1">
        <v>-10</v>
      </c>
      <c r="AJ96" s="1">
        <v>415</v>
      </c>
      <c r="AK96" s="1">
        <f t="shared" si="24"/>
        <v>427.45</v>
      </c>
    </row>
    <row r="97" spans="1:37" x14ac:dyDescent="0.3">
      <c r="A97" s="1" t="s">
        <v>95</v>
      </c>
      <c r="B97" s="1">
        <v>295</v>
      </c>
      <c r="C97" s="1">
        <v>285</v>
      </c>
      <c r="D97" s="1">
        <f t="shared" si="14"/>
        <v>306.8</v>
      </c>
      <c r="E97" s="1">
        <f t="shared" si="15"/>
        <v>282.25600000000003</v>
      </c>
      <c r="F97" s="1">
        <v>295</v>
      </c>
      <c r="G97" s="1">
        <f t="shared" si="16"/>
        <v>306.8</v>
      </c>
      <c r="H97" s="1">
        <f t="shared" si="17"/>
        <v>316.00400000000002</v>
      </c>
      <c r="I97" s="1">
        <f t="shared" si="18"/>
        <v>316.00400000000002</v>
      </c>
      <c r="J97" s="1">
        <f t="shared" si="19"/>
        <v>328.64416</v>
      </c>
      <c r="K97" s="1">
        <f t="shared" si="20"/>
        <v>354.93569279999997</v>
      </c>
      <c r="L97" s="1">
        <f t="shared" si="21"/>
        <v>354.93569279999997</v>
      </c>
      <c r="M97" s="1">
        <f t="shared" si="22"/>
        <v>362.03440665599999</v>
      </c>
      <c r="N97" s="1">
        <f t="shared" si="23"/>
        <v>376.51578292223996</v>
      </c>
      <c r="W97" s="1">
        <v>4</v>
      </c>
      <c r="X97" s="1">
        <v>-8</v>
      </c>
      <c r="Y97" s="1">
        <v>3</v>
      </c>
      <c r="Z97" s="1">
        <v>0</v>
      </c>
      <c r="AA97" s="1">
        <v>4</v>
      </c>
      <c r="AB97" s="1">
        <v>8</v>
      </c>
      <c r="AC97" s="1">
        <v>0</v>
      </c>
      <c r="AD97" s="1">
        <v>2</v>
      </c>
      <c r="AE97" s="1">
        <v>3</v>
      </c>
      <c r="AG97" s="1">
        <v>2</v>
      </c>
      <c r="AJ97" s="1">
        <v>2557</v>
      </c>
      <c r="AK97" s="1">
        <f t="shared" si="24"/>
        <v>2659.28</v>
      </c>
    </row>
    <row r="98" spans="1:37" x14ac:dyDescent="0.3">
      <c r="A98" s="1" t="s">
        <v>96</v>
      </c>
      <c r="B98" s="1">
        <v>346</v>
      </c>
      <c r="C98" s="1">
        <v>338</v>
      </c>
      <c r="D98" s="1">
        <f t="shared" si="14"/>
        <v>349.46</v>
      </c>
      <c r="E98" s="1">
        <f t="shared" si="15"/>
        <v>349.46</v>
      </c>
      <c r="F98" s="1">
        <v>348</v>
      </c>
      <c r="G98" s="1">
        <f t="shared" ref="G98:G102" si="25">F98+(F98*(W98/100))</f>
        <v>351.48</v>
      </c>
      <c r="H98" s="1">
        <f t="shared" si="17"/>
        <v>351.48</v>
      </c>
      <c r="I98" s="1">
        <f t="shared" si="18"/>
        <v>344.4504</v>
      </c>
      <c r="J98" s="1">
        <f t="shared" si="19"/>
        <v>358.22841599999998</v>
      </c>
      <c r="K98" s="1">
        <f t="shared" si="20"/>
        <v>365.39298431999998</v>
      </c>
      <c r="L98" s="1">
        <f t="shared" si="21"/>
        <v>365.39298431999998</v>
      </c>
      <c r="M98" s="1">
        <f t="shared" si="22"/>
        <v>372.70084400639996</v>
      </c>
      <c r="N98" s="1">
        <f t="shared" si="23"/>
        <v>376.42785244646399</v>
      </c>
      <c r="W98" s="1">
        <v>1</v>
      </c>
      <c r="X98" s="1">
        <v>0</v>
      </c>
      <c r="Y98" s="1">
        <v>0</v>
      </c>
      <c r="Z98" s="1">
        <v>-2</v>
      </c>
      <c r="AA98" s="1">
        <v>4</v>
      </c>
      <c r="AB98" s="1">
        <v>2</v>
      </c>
      <c r="AC98" s="1">
        <v>0</v>
      </c>
      <c r="AD98" s="1">
        <v>2</v>
      </c>
      <c r="AE98" s="1">
        <v>0</v>
      </c>
      <c r="AG98" s="1">
        <v>2</v>
      </c>
      <c r="AJ98" s="1">
        <v>322</v>
      </c>
      <c r="AK98" s="1">
        <f t="shared" ref="AK98:AK102" si="26">AJ98+(AJ98*(W98/100))</f>
        <v>325.22000000000003</v>
      </c>
    </row>
    <row r="99" spans="1:37" x14ac:dyDescent="0.3">
      <c r="A99" s="1" t="s">
        <v>97</v>
      </c>
      <c r="B99" s="1">
        <v>137</v>
      </c>
      <c r="C99" s="1">
        <v>134</v>
      </c>
      <c r="D99" s="1">
        <f t="shared" si="14"/>
        <v>138.37</v>
      </c>
      <c r="E99" s="1">
        <f t="shared" si="15"/>
        <v>135.6026</v>
      </c>
      <c r="F99" s="1">
        <v>138</v>
      </c>
      <c r="G99" s="1">
        <f t="shared" si="25"/>
        <v>139.38</v>
      </c>
      <c r="H99" s="1">
        <f t="shared" si="17"/>
        <v>142.16759999999999</v>
      </c>
      <c r="I99" s="1">
        <f t="shared" si="18"/>
        <v>142.16759999999999</v>
      </c>
      <c r="J99" s="1">
        <f t="shared" si="19"/>
        <v>142.16759999999999</v>
      </c>
      <c r="K99" s="1">
        <f t="shared" si="20"/>
        <v>127.95084</v>
      </c>
      <c r="L99" s="1">
        <f t="shared" si="21"/>
        <v>130.50985679999999</v>
      </c>
      <c r="M99" s="1">
        <f t="shared" si="22"/>
        <v>127.899659664</v>
      </c>
      <c r="N99" s="1">
        <f t="shared" si="23"/>
        <v>129.17865626064</v>
      </c>
      <c r="W99" s="1">
        <v>1</v>
      </c>
      <c r="X99" s="1">
        <v>-2</v>
      </c>
      <c r="Y99" s="1">
        <v>2</v>
      </c>
      <c r="Z99" s="1">
        <v>0</v>
      </c>
      <c r="AA99" s="1">
        <v>0</v>
      </c>
      <c r="AB99" s="1">
        <v>-10</v>
      </c>
      <c r="AC99" s="1">
        <v>2</v>
      </c>
      <c r="AD99" s="1">
        <v>-2</v>
      </c>
      <c r="AE99" s="1">
        <v>2</v>
      </c>
      <c r="AG99" s="1">
        <v>-2</v>
      </c>
      <c r="AJ99" s="1">
        <v>130</v>
      </c>
      <c r="AK99" s="1">
        <f t="shared" si="26"/>
        <v>131.30000000000001</v>
      </c>
    </row>
    <row r="100" spans="1:37" x14ac:dyDescent="0.3">
      <c r="A100" s="1" t="s">
        <v>98</v>
      </c>
      <c r="B100" s="1">
        <v>60</v>
      </c>
      <c r="C100" s="1">
        <v>67</v>
      </c>
      <c r="D100" s="1">
        <f t="shared" si="14"/>
        <v>61.2</v>
      </c>
      <c r="E100" s="1">
        <f t="shared" si="15"/>
        <v>62.423999999999999</v>
      </c>
      <c r="F100" s="1">
        <v>69</v>
      </c>
      <c r="G100" s="1">
        <f t="shared" si="25"/>
        <v>70.38</v>
      </c>
      <c r="H100" s="1">
        <f t="shared" si="17"/>
        <v>71.787599999999998</v>
      </c>
      <c r="I100" s="1">
        <f t="shared" si="18"/>
        <v>75.376980000000003</v>
      </c>
      <c r="J100" s="1">
        <f t="shared" si="19"/>
        <v>76.884519600000004</v>
      </c>
      <c r="K100" s="1">
        <f t="shared" si="20"/>
        <v>79.959900384000008</v>
      </c>
      <c r="L100" s="1">
        <f t="shared" si="21"/>
        <v>83.158296399360012</v>
      </c>
      <c r="M100" s="1">
        <f t="shared" si="22"/>
        <v>84.821462327347206</v>
      </c>
      <c r="N100" s="1">
        <f t="shared" si="23"/>
        <v>86.517891573894147</v>
      </c>
      <c r="W100" s="1">
        <v>2</v>
      </c>
      <c r="X100" s="1">
        <v>2</v>
      </c>
      <c r="Y100" s="1">
        <v>2</v>
      </c>
      <c r="Z100" s="1">
        <v>5</v>
      </c>
      <c r="AA100" s="1">
        <v>2</v>
      </c>
      <c r="AB100" s="1">
        <v>4</v>
      </c>
      <c r="AC100" s="1">
        <v>4</v>
      </c>
      <c r="AD100" s="1">
        <v>2</v>
      </c>
      <c r="AE100" s="1">
        <v>2</v>
      </c>
      <c r="AG100" s="1">
        <v>2</v>
      </c>
      <c r="AJ100" s="1">
        <v>5</v>
      </c>
      <c r="AK100" s="1">
        <f t="shared" si="26"/>
        <v>5.0999999999999996</v>
      </c>
    </row>
    <row r="101" spans="1:37" x14ac:dyDescent="0.3">
      <c r="A101" s="1" t="s">
        <v>99</v>
      </c>
      <c r="B101" s="1">
        <v>222</v>
      </c>
      <c r="C101" s="1">
        <v>214</v>
      </c>
      <c r="D101" s="1">
        <f t="shared" si="14"/>
        <v>228.66</v>
      </c>
      <c r="E101" s="1">
        <f t="shared" si="15"/>
        <v>244.6662</v>
      </c>
      <c r="F101" s="1">
        <v>225</v>
      </c>
      <c r="G101" s="1">
        <f t="shared" si="25"/>
        <v>231.75</v>
      </c>
      <c r="H101" s="1">
        <f t="shared" si="17"/>
        <v>236.38499999999999</v>
      </c>
      <c r="I101" s="1">
        <f t="shared" si="18"/>
        <v>241.11269999999999</v>
      </c>
      <c r="J101" s="1">
        <f t="shared" si="19"/>
        <v>236.290446</v>
      </c>
      <c r="K101" s="1">
        <f t="shared" si="20"/>
        <v>236.290446</v>
      </c>
      <c r="L101" s="1">
        <f t="shared" si="21"/>
        <v>248.1049683</v>
      </c>
      <c r="M101" s="1">
        <f t="shared" si="22"/>
        <v>262.99126639799999</v>
      </c>
      <c r="N101" s="1">
        <f t="shared" si="23"/>
        <v>270.88100438994002</v>
      </c>
      <c r="W101" s="1">
        <v>3</v>
      </c>
      <c r="X101" s="1">
        <v>7</v>
      </c>
      <c r="Y101" s="1">
        <v>2</v>
      </c>
      <c r="Z101" s="1">
        <v>2</v>
      </c>
      <c r="AA101" s="1">
        <v>-2</v>
      </c>
      <c r="AB101" s="1">
        <v>0</v>
      </c>
      <c r="AC101" s="1">
        <v>5</v>
      </c>
      <c r="AD101" s="1">
        <v>6</v>
      </c>
      <c r="AE101" s="1">
        <v>2</v>
      </c>
      <c r="AG101" s="1">
        <v>6</v>
      </c>
      <c r="AJ101" s="1">
        <v>206</v>
      </c>
      <c r="AK101" s="1">
        <f t="shared" si="26"/>
        <v>212.18</v>
      </c>
    </row>
    <row r="102" spans="1:37" x14ac:dyDescent="0.3">
      <c r="A102" s="1" t="s">
        <v>100</v>
      </c>
      <c r="B102" s="1">
        <v>1010</v>
      </c>
      <c r="C102" s="1">
        <v>985</v>
      </c>
      <c r="D102" s="1">
        <f t="shared" si="14"/>
        <v>1030.2</v>
      </c>
      <c r="E102" s="1">
        <f t="shared" si="15"/>
        <v>988.99200000000008</v>
      </c>
      <c r="F102" s="1">
        <v>1010</v>
      </c>
      <c r="G102" s="1">
        <f t="shared" si="25"/>
        <v>1030.2</v>
      </c>
      <c r="H102" s="1">
        <f t="shared" si="17"/>
        <v>1081.71</v>
      </c>
      <c r="I102" s="1">
        <f t="shared" si="18"/>
        <v>1114.1613</v>
      </c>
      <c r="J102" s="1">
        <f t="shared" si="19"/>
        <v>1114.1613</v>
      </c>
      <c r="K102" s="1">
        <f t="shared" si="20"/>
        <v>1080.736461</v>
      </c>
      <c r="L102" s="1">
        <f t="shared" si="21"/>
        <v>1123.9659194399999</v>
      </c>
      <c r="M102" s="1">
        <f t="shared" si="22"/>
        <v>1045.2883050792</v>
      </c>
      <c r="N102" s="1">
        <f t="shared" si="23"/>
        <v>1066.194071180784</v>
      </c>
      <c r="W102" s="1">
        <v>2</v>
      </c>
      <c r="X102" s="1">
        <v>-4</v>
      </c>
      <c r="Y102" s="1">
        <v>5</v>
      </c>
      <c r="Z102" s="1">
        <v>3</v>
      </c>
      <c r="AA102" s="1">
        <v>0</v>
      </c>
      <c r="AB102" s="1">
        <v>-3</v>
      </c>
      <c r="AC102" s="1">
        <v>4</v>
      </c>
      <c r="AD102" s="1">
        <v>-7</v>
      </c>
      <c r="AE102" s="1">
        <v>5</v>
      </c>
      <c r="AG102" s="1">
        <v>-7</v>
      </c>
      <c r="AJ102" s="1">
        <v>9725</v>
      </c>
      <c r="AK102" s="1">
        <f t="shared" si="26"/>
        <v>9919.5</v>
      </c>
    </row>
    <row r="104" spans="1:37" x14ac:dyDescent="0.3">
      <c r="B104" s="1">
        <f>ROUND(B2,-1)</f>
        <v>90</v>
      </c>
      <c r="C104" s="1">
        <f t="shared" ref="C104:I104" si="27">ROUND(C2,-1)</f>
        <v>100</v>
      </c>
      <c r="D104" s="1">
        <f t="shared" si="27"/>
        <v>100</v>
      </c>
      <c r="E104" s="1">
        <f t="shared" si="27"/>
        <v>100</v>
      </c>
      <c r="F104" s="1">
        <f t="shared" si="27"/>
        <v>90</v>
      </c>
      <c r="G104" s="1">
        <f t="shared" si="27"/>
        <v>90</v>
      </c>
      <c r="H104" s="1">
        <f t="shared" si="27"/>
        <v>100</v>
      </c>
      <c r="I104" s="1">
        <f t="shared" si="27"/>
        <v>100</v>
      </c>
      <c r="J104" s="1">
        <v>105</v>
      </c>
      <c r="K104" s="1">
        <v>90</v>
      </c>
      <c r="L104" s="1">
        <v>85</v>
      </c>
      <c r="M104" s="1">
        <v>95</v>
      </c>
      <c r="N104" s="1">
        <v>105</v>
      </c>
      <c r="O104" s="1">
        <v>110</v>
      </c>
      <c r="P104" s="1">
        <v>95</v>
      </c>
    </row>
    <row r="105" spans="1:37" x14ac:dyDescent="0.3">
      <c r="B105" s="1">
        <f t="shared" ref="B105:N105" si="28">ROUND(B3,-1)</f>
        <v>1820</v>
      </c>
      <c r="C105" s="1">
        <f t="shared" si="28"/>
        <v>1890</v>
      </c>
      <c r="D105" s="1">
        <f t="shared" si="28"/>
        <v>1950</v>
      </c>
      <c r="E105" s="1">
        <f t="shared" si="28"/>
        <v>1990</v>
      </c>
      <c r="F105" s="1">
        <f t="shared" si="28"/>
        <v>1910</v>
      </c>
      <c r="G105" s="1">
        <f t="shared" si="28"/>
        <v>2040</v>
      </c>
      <c r="H105" s="1">
        <f t="shared" si="28"/>
        <v>1960</v>
      </c>
      <c r="I105" s="1">
        <f t="shared" si="28"/>
        <v>2000</v>
      </c>
      <c r="J105" s="1">
        <f t="shared" si="28"/>
        <v>2000</v>
      </c>
      <c r="K105" s="1">
        <f t="shared" si="28"/>
        <v>2000</v>
      </c>
      <c r="L105" s="1">
        <f t="shared" si="28"/>
        <v>2060</v>
      </c>
      <c r="M105" s="1">
        <f t="shared" si="28"/>
        <v>2100</v>
      </c>
      <c r="N105" s="1">
        <f t="shared" si="28"/>
        <v>2250</v>
      </c>
      <c r="O105" s="1">
        <f t="shared" ref="O105:O168" si="29">ROUND(N105+(N105*(AE3/100)),-1)</f>
        <v>2160</v>
      </c>
      <c r="P105" s="1">
        <v>2100</v>
      </c>
    </row>
    <row r="106" spans="1:37" x14ac:dyDescent="0.3">
      <c r="B106" s="1">
        <f t="shared" ref="B106:N106" si="30">ROUND(B4,-1)</f>
        <v>370</v>
      </c>
      <c r="C106" s="1">
        <f t="shared" si="30"/>
        <v>370</v>
      </c>
      <c r="D106" s="1">
        <f t="shared" si="30"/>
        <v>340</v>
      </c>
      <c r="E106" s="1">
        <f t="shared" si="30"/>
        <v>330</v>
      </c>
      <c r="F106" s="1">
        <f t="shared" si="30"/>
        <v>380</v>
      </c>
      <c r="G106" s="1">
        <f t="shared" si="30"/>
        <v>350</v>
      </c>
      <c r="H106" s="1">
        <f t="shared" si="30"/>
        <v>350</v>
      </c>
      <c r="I106" s="1">
        <f t="shared" si="30"/>
        <v>320</v>
      </c>
      <c r="J106" s="1">
        <f t="shared" si="30"/>
        <v>320</v>
      </c>
      <c r="K106" s="1">
        <f t="shared" si="30"/>
        <v>340</v>
      </c>
      <c r="L106" s="1">
        <f t="shared" si="30"/>
        <v>350</v>
      </c>
      <c r="M106" s="1">
        <f t="shared" si="30"/>
        <v>340</v>
      </c>
      <c r="N106" s="1">
        <f t="shared" si="30"/>
        <v>320</v>
      </c>
      <c r="O106" s="1">
        <f t="shared" si="29"/>
        <v>320</v>
      </c>
      <c r="P106" s="1">
        <v>340</v>
      </c>
    </row>
    <row r="107" spans="1:37" x14ac:dyDescent="0.3">
      <c r="B107" s="1">
        <f t="shared" ref="B107:N107" si="31">ROUND(B5,-1)</f>
        <v>240</v>
      </c>
      <c r="C107" s="1">
        <f t="shared" si="31"/>
        <v>250</v>
      </c>
      <c r="D107" s="1">
        <f t="shared" si="31"/>
        <v>260</v>
      </c>
      <c r="E107" s="1">
        <f t="shared" si="31"/>
        <v>260</v>
      </c>
      <c r="F107" s="1">
        <f t="shared" si="31"/>
        <v>250</v>
      </c>
      <c r="G107" s="1">
        <f t="shared" si="31"/>
        <v>270</v>
      </c>
      <c r="H107" s="1">
        <f t="shared" si="31"/>
        <v>270</v>
      </c>
      <c r="I107" s="1">
        <f t="shared" si="31"/>
        <v>290</v>
      </c>
      <c r="J107" s="1">
        <f t="shared" si="31"/>
        <v>290</v>
      </c>
      <c r="K107" s="1">
        <f t="shared" si="31"/>
        <v>300</v>
      </c>
      <c r="L107" s="1">
        <f t="shared" si="31"/>
        <v>310</v>
      </c>
      <c r="M107" s="1">
        <f t="shared" si="31"/>
        <v>280</v>
      </c>
      <c r="N107" s="1">
        <f t="shared" si="31"/>
        <v>300</v>
      </c>
      <c r="O107" s="1">
        <f t="shared" si="29"/>
        <v>300</v>
      </c>
      <c r="P107" s="1">
        <v>280</v>
      </c>
    </row>
    <row r="108" spans="1:37" x14ac:dyDescent="0.3">
      <c r="B108" s="1">
        <f t="shared" ref="B108:N108" si="32">ROUND(B6,-1)</f>
        <v>2090</v>
      </c>
      <c r="C108" s="1">
        <f t="shared" si="32"/>
        <v>2150</v>
      </c>
      <c r="D108" s="1">
        <f t="shared" si="32"/>
        <v>2130</v>
      </c>
      <c r="E108" s="1">
        <f t="shared" si="32"/>
        <v>2210</v>
      </c>
      <c r="F108" s="1">
        <f t="shared" si="32"/>
        <v>2150</v>
      </c>
      <c r="G108" s="1">
        <f t="shared" si="32"/>
        <v>2200</v>
      </c>
      <c r="H108" s="1">
        <f t="shared" si="32"/>
        <v>2280</v>
      </c>
      <c r="I108" s="1">
        <f t="shared" si="32"/>
        <v>2470</v>
      </c>
      <c r="J108" s="1">
        <f t="shared" si="32"/>
        <v>2390</v>
      </c>
      <c r="K108" s="1">
        <f t="shared" si="32"/>
        <v>2440</v>
      </c>
      <c r="L108" s="1">
        <f t="shared" si="32"/>
        <v>2590</v>
      </c>
      <c r="M108" s="1">
        <f t="shared" si="32"/>
        <v>2590</v>
      </c>
      <c r="N108" s="1">
        <f t="shared" si="32"/>
        <v>2640</v>
      </c>
      <c r="O108" s="1">
        <f t="shared" si="29"/>
        <v>2750</v>
      </c>
      <c r="P108" s="1">
        <v>2590</v>
      </c>
    </row>
    <row r="109" spans="1:37" x14ac:dyDescent="0.3">
      <c r="B109" s="1">
        <f t="shared" ref="B109:N109" si="33">ROUND(B7,-1)</f>
        <v>330</v>
      </c>
      <c r="C109" s="1">
        <f t="shared" si="33"/>
        <v>330</v>
      </c>
      <c r="D109" s="1">
        <f t="shared" si="33"/>
        <v>340</v>
      </c>
      <c r="E109" s="1">
        <f t="shared" si="33"/>
        <v>360</v>
      </c>
      <c r="F109" s="1">
        <f t="shared" si="33"/>
        <v>330</v>
      </c>
      <c r="G109" s="1">
        <f t="shared" si="33"/>
        <v>350</v>
      </c>
      <c r="H109" s="1">
        <f t="shared" si="33"/>
        <v>350</v>
      </c>
      <c r="I109" s="1">
        <f t="shared" si="33"/>
        <v>370</v>
      </c>
      <c r="J109" s="1">
        <f t="shared" si="33"/>
        <v>370</v>
      </c>
      <c r="K109" s="1">
        <f t="shared" si="33"/>
        <v>370</v>
      </c>
      <c r="L109" s="1">
        <f t="shared" si="33"/>
        <v>380</v>
      </c>
      <c r="M109" s="1">
        <f t="shared" si="33"/>
        <v>390</v>
      </c>
      <c r="N109" s="1">
        <f t="shared" si="33"/>
        <v>410</v>
      </c>
      <c r="O109" s="1">
        <f t="shared" si="29"/>
        <v>420</v>
      </c>
      <c r="P109" s="1">
        <v>390</v>
      </c>
    </row>
    <row r="110" spans="1:37" x14ac:dyDescent="0.3">
      <c r="B110" s="1">
        <f t="shared" ref="B110:N110" si="34">ROUND(B8,-1)</f>
        <v>60</v>
      </c>
      <c r="C110" s="1">
        <f t="shared" si="34"/>
        <v>60</v>
      </c>
      <c r="D110" s="1">
        <f t="shared" si="34"/>
        <v>60</v>
      </c>
      <c r="E110" s="1">
        <f t="shared" si="34"/>
        <v>50</v>
      </c>
      <c r="F110" s="1">
        <f t="shared" si="34"/>
        <v>70</v>
      </c>
      <c r="G110" s="1">
        <f t="shared" si="34"/>
        <v>60</v>
      </c>
      <c r="H110" s="1">
        <f t="shared" si="34"/>
        <v>60</v>
      </c>
      <c r="I110" s="1">
        <f t="shared" si="34"/>
        <v>60</v>
      </c>
      <c r="J110" s="1">
        <f t="shared" si="34"/>
        <v>60</v>
      </c>
      <c r="K110" s="1">
        <f t="shared" si="34"/>
        <v>50</v>
      </c>
      <c r="L110" s="1">
        <f t="shared" si="34"/>
        <v>50</v>
      </c>
      <c r="M110" s="1">
        <f t="shared" si="34"/>
        <v>50</v>
      </c>
      <c r="N110" s="1">
        <f t="shared" si="34"/>
        <v>50</v>
      </c>
      <c r="O110" s="1">
        <f t="shared" si="29"/>
        <v>50</v>
      </c>
      <c r="P110" s="1">
        <v>50</v>
      </c>
    </row>
    <row r="111" spans="1:37" x14ac:dyDescent="0.3">
      <c r="B111" s="1">
        <f t="shared" ref="B111:N111" si="35">ROUND(B9,-1)</f>
        <v>390</v>
      </c>
      <c r="C111" s="1">
        <f t="shared" si="35"/>
        <v>410</v>
      </c>
      <c r="D111" s="1">
        <f t="shared" si="35"/>
        <v>400</v>
      </c>
      <c r="E111" s="1">
        <f t="shared" si="35"/>
        <v>430</v>
      </c>
      <c r="F111" s="1">
        <f t="shared" si="35"/>
        <v>410</v>
      </c>
      <c r="G111" s="1">
        <f t="shared" si="35"/>
        <v>410</v>
      </c>
      <c r="H111" s="1">
        <f t="shared" si="35"/>
        <v>420</v>
      </c>
      <c r="I111" s="1">
        <f t="shared" si="35"/>
        <v>430</v>
      </c>
      <c r="J111" s="1">
        <f t="shared" si="35"/>
        <v>420</v>
      </c>
      <c r="K111" s="1">
        <f t="shared" si="35"/>
        <v>410</v>
      </c>
      <c r="L111" s="1">
        <f t="shared" si="35"/>
        <v>410</v>
      </c>
      <c r="M111" s="1">
        <f t="shared" si="35"/>
        <v>390</v>
      </c>
      <c r="N111" s="1">
        <f t="shared" si="35"/>
        <v>400</v>
      </c>
      <c r="O111" s="1">
        <f t="shared" si="29"/>
        <v>410</v>
      </c>
      <c r="P111" s="1">
        <v>390</v>
      </c>
    </row>
    <row r="112" spans="1:37" x14ac:dyDescent="0.3">
      <c r="B112" s="1">
        <f t="shared" ref="B112:N112" si="36">ROUND(B10,-1)</f>
        <v>70</v>
      </c>
      <c r="C112" s="1">
        <f t="shared" si="36"/>
        <v>60</v>
      </c>
      <c r="D112" s="1">
        <f t="shared" si="36"/>
        <v>70</v>
      </c>
      <c r="E112" s="1">
        <f t="shared" si="36"/>
        <v>70</v>
      </c>
      <c r="F112" s="1">
        <f t="shared" si="36"/>
        <v>70</v>
      </c>
      <c r="G112" s="1">
        <f t="shared" si="36"/>
        <v>70</v>
      </c>
      <c r="H112" s="1">
        <f t="shared" si="36"/>
        <v>70</v>
      </c>
      <c r="I112" s="1">
        <f t="shared" si="36"/>
        <v>80</v>
      </c>
      <c r="J112" s="1">
        <f t="shared" si="36"/>
        <v>80</v>
      </c>
      <c r="K112" s="1">
        <f t="shared" si="36"/>
        <v>80</v>
      </c>
      <c r="L112" s="1">
        <f t="shared" si="36"/>
        <v>80</v>
      </c>
      <c r="M112" s="1">
        <f t="shared" si="36"/>
        <v>80</v>
      </c>
      <c r="N112" s="1">
        <f t="shared" si="36"/>
        <v>90</v>
      </c>
      <c r="O112" s="1">
        <f t="shared" si="29"/>
        <v>100</v>
      </c>
      <c r="P112" s="1">
        <v>80</v>
      </c>
    </row>
    <row r="113" spans="2:16" x14ac:dyDescent="0.3">
      <c r="B113" s="1">
        <f t="shared" ref="B113:N113" si="37">ROUND(B11,-1)</f>
        <v>160</v>
      </c>
      <c r="C113" s="1">
        <f t="shared" si="37"/>
        <v>160</v>
      </c>
      <c r="D113" s="1">
        <f t="shared" si="37"/>
        <v>160</v>
      </c>
      <c r="E113" s="1">
        <f t="shared" si="37"/>
        <v>170</v>
      </c>
      <c r="F113" s="1">
        <f t="shared" si="37"/>
        <v>160</v>
      </c>
      <c r="G113" s="1">
        <f t="shared" si="37"/>
        <v>170</v>
      </c>
      <c r="H113" s="1">
        <f t="shared" si="37"/>
        <v>180</v>
      </c>
      <c r="I113" s="1">
        <f t="shared" si="37"/>
        <v>170</v>
      </c>
      <c r="J113" s="1">
        <f t="shared" si="37"/>
        <v>160</v>
      </c>
      <c r="K113" s="1">
        <f t="shared" si="37"/>
        <v>170</v>
      </c>
      <c r="L113" s="1">
        <f t="shared" si="37"/>
        <v>160</v>
      </c>
      <c r="M113" s="1">
        <f t="shared" si="37"/>
        <v>160</v>
      </c>
      <c r="N113" s="1">
        <f t="shared" si="37"/>
        <v>170</v>
      </c>
      <c r="O113" s="1">
        <f t="shared" si="29"/>
        <v>180</v>
      </c>
      <c r="P113" s="1">
        <v>160</v>
      </c>
    </row>
    <row r="114" spans="2:16" x14ac:dyDescent="0.3">
      <c r="B114" s="1">
        <f t="shared" ref="B114:N114" si="38">ROUND(B12,-1)</f>
        <v>410</v>
      </c>
      <c r="C114" s="1">
        <f t="shared" si="38"/>
        <v>410</v>
      </c>
      <c r="D114" s="1">
        <f t="shared" si="38"/>
        <v>420</v>
      </c>
      <c r="E114" s="1">
        <f t="shared" si="38"/>
        <v>420</v>
      </c>
      <c r="F114" s="1">
        <f t="shared" si="38"/>
        <v>410</v>
      </c>
      <c r="G114" s="1">
        <f t="shared" si="38"/>
        <v>420</v>
      </c>
      <c r="H114" s="1">
        <f t="shared" si="38"/>
        <v>420</v>
      </c>
      <c r="I114" s="1">
        <f t="shared" si="38"/>
        <v>430</v>
      </c>
      <c r="J114" s="1">
        <f t="shared" si="38"/>
        <v>430</v>
      </c>
      <c r="K114" s="1">
        <f t="shared" si="38"/>
        <v>420</v>
      </c>
      <c r="L114" s="1">
        <f t="shared" si="38"/>
        <v>420</v>
      </c>
      <c r="M114" s="1">
        <f t="shared" si="38"/>
        <v>420</v>
      </c>
      <c r="N114" s="1">
        <f t="shared" si="38"/>
        <v>430</v>
      </c>
      <c r="O114" s="1">
        <f t="shared" si="29"/>
        <v>430</v>
      </c>
      <c r="P114" s="1">
        <v>420</v>
      </c>
    </row>
    <row r="115" spans="2:16" x14ac:dyDescent="0.3">
      <c r="B115" s="1">
        <f t="shared" ref="B115:N115" si="39">ROUND(B13,-1)</f>
        <v>2200</v>
      </c>
      <c r="C115" s="1">
        <f t="shared" si="39"/>
        <v>2260</v>
      </c>
      <c r="D115" s="1">
        <f t="shared" si="39"/>
        <v>2330</v>
      </c>
      <c r="E115" s="1">
        <f t="shared" si="39"/>
        <v>2330</v>
      </c>
      <c r="F115" s="1">
        <f t="shared" si="39"/>
        <v>2270</v>
      </c>
      <c r="G115" s="1">
        <f t="shared" si="39"/>
        <v>2400</v>
      </c>
      <c r="H115" s="1">
        <f t="shared" si="39"/>
        <v>2590</v>
      </c>
      <c r="I115" s="1">
        <f t="shared" si="39"/>
        <v>2540</v>
      </c>
      <c r="J115" s="1">
        <f t="shared" si="39"/>
        <v>2570</v>
      </c>
      <c r="K115" s="1">
        <f t="shared" si="39"/>
        <v>2720</v>
      </c>
      <c r="L115" s="1">
        <f t="shared" si="39"/>
        <v>2610</v>
      </c>
      <c r="M115" s="1">
        <f t="shared" si="39"/>
        <v>2690</v>
      </c>
      <c r="N115" s="1">
        <f t="shared" si="39"/>
        <v>2850</v>
      </c>
      <c r="O115" s="1">
        <f t="shared" si="29"/>
        <v>3080</v>
      </c>
      <c r="P115" s="1">
        <v>2690</v>
      </c>
    </row>
    <row r="116" spans="2:16" x14ac:dyDescent="0.3">
      <c r="B116" s="1">
        <f t="shared" ref="B116:N116" si="40">ROUND(B14,-1)</f>
        <v>710</v>
      </c>
      <c r="C116" s="1">
        <f t="shared" si="40"/>
        <v>720</v>
      </c>
      <c r="D116" s="1">
        <f t="shared" si="40"/>
        <v>640</v>
      </c>
      <c r="E116" s="1">
        <f t="shared" si="40"/>
        <v>650</v>
      </c>
      <c r="F116" s="1">
        <f t="shared" si="40"/>
        <v>720</v>
      </c>
      <c r="G116" s="1">
        <f t="shared" si="40"/>
        <v>650</v>
      </c>
      <c r="H116" s="1">
        <f t="shared" si="40"/>
        <v>660</v>
      </c>
      <c r="I116" s="1">
        <f t="shared" si="40"/>
        <v>680</v>
      </c>
      <c r="J116" s="1">
        <f t="shared" si="40"/>
        <v>660</v>
      </c>
      <c r="K116" s="1">
        <f t="shared" si="40"/>
        <v>660</v>
      </c>
      <c r="L116" s="1">
        <f t="shared" si="40"/>
        <v>620</v>
      </c>
      <c r="M116" s="1">
        <f t="shared" si="40"/>
        <v>660</v>
      </c>
      <c r="N116" s="1">
        <f t="shared" si="40"/>
        <v>590</v>
      </c>
      <c r="O116" s="1">
        <f t="shared" si="29"/>
        <v>600</v>
      </c>
      <c r="P116" s="1">
        <v>660</v>
      </c>
    </row>
    <row r="117" spans="2:16" x14ac:dyDescent="0.3">
      <c r="B117" s="1">
        <f t="shared" ref="B117:N117" si="41">ROUND(B15,-1)</f>
        <v>50</v>
      </c>
      <c r="C117" s="1">
        <f t="shared" si="41"/>
        <v>50</v>
      </c>
      <c r="D117" s="1">
        <f t="shared" si="41"/>
        <v>50</v>
      </c>
      <c r="E117" s="1">
        <f t="shared" si="41"/>
        <v>50</v>
      </c>
      <c r="F117" s="1">
        <f t="shared" si="41"/>
        <v>50</v>
      </c>
      <c r="G117" s="1">
        <f t="shared" si="41"/>
        <v>50</v>
      </c>
      <c r="H117" s="1">
        <f t="shared" si="41"/>
        <v>60</v>
      </c>
      <c r="I117" s="1">
        <f t="shared" si="41"/>
        <v>60</v>
      </c>
      <c r="J117" s="1">
        <f t="shared" si="41"/>
        <v>60</v>
      </c>
      <c r="K117" s="1">
        <f t="shared" si="41"/>
        <v>60</v>
      </c>
      <c r="L117" s="1">
        <f t="shared" si="41"/>
        <v>60</v>
      </c>
      <c r="M117" s="1">
        <f t="shared" si="41"/>
        <v>70</v>
      </c>
      <c r="N117" s="1">
        <f t="shared" si="41"/>
        <v>70</v>
      </c>
      <c r="O117" s="1">
        <f t="shared" si="29"/>
        <v>70</v>
      </c>
      <c r="P117" s="1">
        <v>70</v>
      </c>
    </row>
    <row r="118" spans="2:16" x14ac:dyDescent="0.3">
      <c r="B118" s="1">
        <f t="shared" ref="B118:N118" si="42">ROUND(B16,-1)</f>
        <v>1310</v>
      </c>
      <c r="C118" s="1">
        <f t="shared" si="42"/>
        <v>1340</v>
      </c>
      <c r="D118" s="1">
        <f t="shared" si="42"/>
        <v>1390</v>
      </c>
      <c r="E118" s="1">
        <f t="shared" si="42"/>
        <v>1390</v>
      </c>
      <c r="F118" s="1">
        <f t="shared" si="42"/>
        <v>1340</v>
      </c>
      <c r="G118" s="1">
        <f t="shared" si="42"/>
        <v>1420</v>
      </c>
      <c r="H118" s="1">
        <f t="shared" si="42"/>
        <v>1420</v>
      </c>
      <c r="I118" s="1">
        <f t="shared" si="42"/>
        <v>1450</v>
      </c>
      <c r="J118" s="1">
        <f t="shared" si="42"/>
        <v>1480</v>
      </c>
      <c r="K118" s="1">
        <f t="shared" si="42"/>
        <v>1450</v>
      </c>
      <c r="L118" s="1">
        <f t="shared" si="42"/>
        <v>1350</v>
      </c>
      <c r="M118" s="1">
        <f t="shared" si="42"/>
        <v>1360</v>
      </c>
      <c r="N118" s="1">
        <f t="shared" si="42"/>
        <v>1450</v>
      </c>
      <c r="O118" s="1">
        <f t="shared" si="29"/>
        <v>1450</v>
      </c>
      <c r="P118" s="1">
        <v>1360</v>
      </c>
    </row>
    <row r="119" spans="2:16" x14ac:dyDescent="0.3">
      <c r="B119" s="1">
        <f t="shared" ref="B119:N119" si="43">ROUND(B17,-1)</f>
        <v>1490</v>
      </c>
      <c r="C119" s="1">
        <f t="shared" si="43"/>
        <v>1530</v>
      </c>
      <c r="D119" s="1">
        <f t="shared" si="43"/>
        <v>1560</v>
      </c>
      <c r="E119" s="1">
        <f t="shared" si="43"/>
        <v>1560</v>
      </c>
      <c r="F119" s="1">
        <f t="shared" si="43"/>
        <v>1540</v>
      </c>
      <c r="G119" s="1">
        <f t="shared" si="43"/>
        <v>1610</v>
      </c>
      <c r="H119" s="1">
        <f t="shared" si="43"/>
        <v>1660</v>
      </c>
      <c r="I119" s="1">
        <f t="shared" si="43"/>
        <v>1690</v>
      </c>
      <c r="J119" s="1">
        <f t="shared" si="43"/>
        <v>1660</v>
      </c>
      <c r="K119" s="1">
        <f t="shared" si="43"/>
        <v>1760</v>
      </c>
      <c r="L119" s="1">
        <f t="shared" si="43"/>
        <v>1760</v>
      </c>
      <c r="M119" s="1">
        <f t="shared" si="43"/>
        <v>1850</v>
      </c>
      <c r="N119" s="1">
        <f t="shared" si="43"/>
        <v>1940</v>
      </c>
      <c r="O119" s="1">
        <f t="shared" si="29"/>
        <v>2000</v>
      </c>
      <c r="P119" s="1">
        <v>1850</v>
      </c>
    </row>
    <row r="120" spans="2:16" x14ac:dyDescent="0.3">
      <c r="B120" s="1">
        <f t="shared" ref="B120:N120" si="44">ROUND(B18,-1)</f>
        <v>1360</v>
      </c>
      <c r="C120" s="1">
        <f t="shared" si="44"/>
        <v>1390</v>
      </c>
      <c r="D120" s="1">
        <f t="shared" si="44"/>
        <v>1390</v>
      </c>
      <c r="E120" s="1">
        <f t="shared" si="44"/>
        <v>1440</v>
      </c>
      <c r="F120" s="1">
        <f t="shared" si="44"/>
        <v>1430</v>
      </c>
      <c r="G120" s="1">
        <f t="shared" si="44"/>
        <v>1460</v>
      </c>
      <c r="H120" s="1">
        <f t="shared" si="44"/>
        <v>1460</v>
      </c>
      <c r="I120" s="1">
        <f t="shared" si="44"/>
        <v>1460</v>
      </c>
      <c r="J120" s="1">
        <f t="shared" si="44"/>
        <v>1490</v>
      </c>
      <c r="K120" s="1">
        <f t="shared" si="44"/>
        <v>1520</v>
      </c>
      <c r="L120" s="1">
        <f t="shared" si="44"/>
        <v>1450</v>
      </c>
      <c r="M120" s="1">
        <f t="shared" si="44"/>
        <v>1400</v>
      </c>
      <c r="N120" s="1">
        <f t="shared" si="44"/>
        <v>1420</v>
      </c>
      <c r="O120" s="1">
        <f t="shared" si="29"/>
        <v>1420</v>
      </c>
      <c r="P120" s="1">
        <v>1400</v>
      </c>
    </row>
    <row r="121" spans="2:16" x14ac:dyDescent="0.3">
      <c r="B121" s="1">
        <f t="shared" ref="B121:N121" si="45">ROUND(B19,-1)</f>
        <v>350</v>
      </c>
      <c r="C121" s="1">
        <f t="shared" si="45"/>
        <v>360</v>
      </c>
      <c r="D121" s="1">
        <f t="shared" si="45"/>
        <v>360</v>
      </c>
      <c r="E121" s="1">
        <f t="shared" si="45"/>
        <v>370</v>
      </c>
      <c r="F121" s="1">
        <f t="shared" si="45"/>
        <v>370</v>
      </c>
      <c r="G121" s="1">
        <f t="shared" si="45"/>
        <v>380</v>
      </c>
      <c r="H121" s="1">
        <f t="shared" si="45"/>
        <v>380</v>
      </c>
      <c r="I121" s="1">
        <f t="shared" si="45"/>
        <v>380</v>
      </c>
      <c r="J121" s="1">
        <f t="shared" si="45"/>
        <v>390</v>
      </c>
      <c r="K121" s="1">
        <f t="shared" si="45"/>
        <v>420</v>
      </c>
      <c r="L121" s="1">
        <f t="shared" si="45"/>
        <v>420</v>
      </c>
      <c r="M121" s="1">
        <f t="shared" si="45"/>
        <v>460</v>
      </c>
      <c r="N121" s="1">
        <f t="shared" si="45"/>
        <v>470</v>
      </c>
      <c r="O121" s="1">
        <f t="shared" si="29"/>
        <v>470</v>
      </c>
      <c r="P121" s="1">
        <v>460</v>
      </c>
    </row>
    <row r="122" spans="2:16" x14ac:dyDescent="0.3">
      <c r="B122" s="1">
        <f t="shared" ref="B122:N122" si="46">ROUND(B20,-1)</f>
        <v>390</v>
      </c>
      <c r="C122" s="1">
        <f t="shared" si="46"/>
        <v>400</v>
      </c>
      <c r="D122" s="1">
        <f t="shared" si="46"/>
        <v>390</v>
      </c>
      <c r="E122" s="1">
        <f t="shared" si="46"/>
        <v>380</v>
      </c>
      <c r="F122" s="1">
        <f t="shared" si="46"/>
        <v>400</v>
      </c>
      <c r="G122" s="1">
        <f t="shared" si="46"/>
        <v>400</v>
      </c>
      <c r="H122" s="1">
        <f t="shared" si="46"/>
        <v>400</v>
      </c>
      <c r="I122" s="1">
        <f t="shared" si="46"/>
        <v>360</v>
      </c>
      <c r="J122" s="1">
        <f t="shared" si="46"/>
        <v>370</v>
      </c>
      <c r="K122" s="1">
        <f t="shared" si="46"/>
        <v>370</v>
      </c>
      <c r="L122" s="1">
        <f t="shared" si="46"/>
        <v>340</v>
      </c>
      <c r="M122" s="1">
        <f t="shared" si="46"/>
        <v>320</v>
      </c>
      <c r="N122" s="1">
        <f t="shared" si="46"/>
        <v>320</v>
      </c>
      <c r="O122" s="1">
        <f t="shared" si="29"/>
        <v>320</v>
      </c>
      <c r="P122" s="1">
        <v>320</v>
      </c>
    </row>
    <row r="123" spans="2:16" x14ac:dyDescent="0.3">
      <c r="B123" s="1">
        <f t="shared" ref="B123:N123" si="47">ROUND(B21,-1)</f>
        <v>500</v>
      </c>
      <c r="C123" s="1">
        <f t="shared" si="47"/>
        <v>480</v>
      </c>
      <c r="D123" s="1">
        <f t="shared" si="47"/>
        <v>500</v>
      </c>
      <c r="E123" s="1">
        <f t="shared" si="47"/>
        <v>500</v>
      </c>
      <c r="F123" s="1">
        <f t="shared" si="47"/>
        <v>510</v>
      </c>
      <c r="G123" s="1">
        <f t="shared" si="47"/>
        <v>510</v>
      </c>
      <c r="H123" s="1">
        <f t="shared" si="47"/>
        <v>460</v>
      </c>
      <c r="I123" s="1">
        <f t="shared" si="47"/>
        <v>440</v>
      </c>
      <c r="J123" s="1">
        <f t="shared" si="47"/>
        <v>450</v>
      </c>
      <c r="K123" s="1">
        <f t="shared" si="47"/>
        <v>450</v>
      </c>
      <c r="L123" s="1">
        <f t="shared" si="47"/>
        <v>470</v>
      </c>
      <c r="M123" s="1">
        <f t="shared" si="47"/>
        <v>460</v>
      </c>
      <c r="N123" s="1">
        <f t="shared" si="47"/>
        <v>460</v>
      </c>
      <c r="O123" s="1">
        <f t="shared" si="29"/>
        <v>410</v>
      </c>
      <c r="P123" s="1">
        <v>460</v>
      </c>
    </row>
    <row r="124" spans="2:16" x14ac:dyDescent="0.3">
      <c r="B124" s="1">
        <f t="shared" ref="B124:N124" si="48">ROUND(B22,-1)</f>
        <v>140</v>
      </c>
      <c r="C124" s="1">
        <f t="shared" si="48"/>
        <v>140</v>
      </c>
      <c r="D124" s="1">
        <f t="shared" si="48"/>
        <v>140</v>
      </c>
      <c r="E124" s="1">
        <f t="shared" si="48"/>
        <v>130</v>
      </c>
      <c r="F124" s="1">
        <f t="shared" si="48"/>
        <v>140</v>
      </c>
      <c r="G124" s="1">
        <f t="shared" si="48"/>
        <v>140</v>
      </c>
      <c r="H124" s="1">
        <f t="shared" si="48"/>
        <v>130</v>
      </c>
      <c r="I124" s="1">
        <f t="shared" si="48"/>
        <v>130</v>
      </c>
      <c r="J124" s="1">
        <f t="shared" si="48"/>
        <v>140</v>
      </c>
      <c r="K124" s="1">
        <f t="shared" si="48"/>
        <v>140</v>
      </c>
      <c r="L124" s="1">
        <f t="shared" si="48"/>
        <v>140</v>
      </c>
      <c r="M124" s="1">
        <f t="shared" si="48"/>
        <v>150</v>
      </c>
      <c r="N124" s="1">
        <f t="shared" si="48"/>
        <v>150</v>
      </c>
      <c r="O124" s="1">
        <f t="shared" si="29"/>
        <v>140</v>
      </c>
      <c r="P124" s="1">
        <v>150</v>
      </c>
    </row>
    <row r="125" spans="2:16" x14ac:dyDescent="0.3">
      <c r="B125" s="1">
        <f t="shared" ref="B125:N125" si="49">ROUND(B23,-1)</f>
        <v>1320</v>
      </c>
      <c r="C125" s="1">
        <f t="shared" si="49"/>
        <v>1350</v>
      </c>
      <c r="D125" s="1">
        <f t="shared" si="49"/>
        <v>1320</v>
      </c>
      <c r="E125" s="1">
        <f t="shared" si="49"/>
        <v>1270</v>
      </c>
      <c r="F125" s="1">
        <f t="shared" si="49"/>
        <v>1360</v>
      </c>
      <c r="G125" s="1">
        <f t="shared" si="49"/>
        <v>1360</v>
      </c>
      <c r="H125" s="1">
        <f t="shared" si="49"/>
        <v>1310</v>
      </c>
      <c r="I125" s="1">
        <f t="shared" si="49"/>
        <v>1360</v>
      </c>
      <c r="J125" s="1">
        <f t="shared" si="49"/>
        <v>1460</v>
      </c>
      <c r="K125" s="1">
        <f t="shared" si="49"/>
        <v>1400</v>
      </c>
      <c r="L125" s="1">
        <f t="shared" si="49"/>
        <v>1450</v>
      </c>
      <c r="M125" s="1">
        <f t="shared" si="49"/>
        <v>1530</v>
      </c>
      <c r="N125" s="1">
        <f t="shared" si="49"/>
        <v>1530</v>
      </c>
      <c r="O125" s="1">
        <f t="shared" si="29"/>
        <v>1470</v>
      </c>
      <c r="P125" s="1">
        <v>1530</v>
      </c>
    </row>
    <row r="126" spans="2:16" x14ac:dyDescent="0.3">
      <c r="B126" s="1">
        <f t="shared" ref="B126:N126" si="50">ROUND(B24,-1)</f>
        <v>1580</v>
      </c>
      <c r="C126" s="1">
        <f t="shared" si="50"/>
        <v>1630</v>
      </c>
      <c r="D126" s="1">
        <f t="shared" si="50"/>
        <v>1580</v>
      </c>
      <c r="E126" s="1">
        <f t="shared" si="50"/>
        <v>1690</v>
      </c>
      <c r="F126" s="1">
        <f t="shared" si="50"/>
        <v>1630</v>
      </c>
      <c r="G126" s="1">
        <f t="shared" si="50"/>
        <v>1630</v>
      </c>
      <c r="H126" s="1">
        <f t="shared" si="50"/>
        <v>1560</v>
      </c>
      <c r="I126" s="1">
        <f t="shared" si="50"/>
        <v>1620</v>
      </c>
      <c r="J126" s="1">
        <f t="shared" si="50"/>
        <v>1620</v>
      </c>
      <c r="K126" s="1">
        <f t="shared" si="50"/>
        <v>1650</v>
      </c>
      <c r="L126" s="1">
        <f t="shared" si="50"/>
        <v>1720</v>
      </c>
      <c r="M126" s="1">
        <f t="shared" si="50"/>
        <v>1760</v>
      </c>
      <c r="N126" s="1">
        <f t="shared" si="50"/>
        <v>1760</v>
      </c>
      <c r="O126" s="1">
        <f t="shared" si="29"/>
        <v>1690</v>
      </c>
      <c r="P126" s="1">
        <v>1760</v>
      </c>
    </row>
    <row r="127" spans="2:16" x14ac:dyDescent="0.3">
      <c r="B127" s="1">
        <f t="shared" ref="B127:N127" si="51">ROUND(B25,-1)</f>
        <v>2240</v>
      </c>
      <c r="C127" s="1">
        <f t="shared" si="51"/>
        <v>2250</v>
      </c>
      <c r="D127" s="1">
        <f t="shared" si="51"/>
        <v>2240</v>
      </c>
      <c r="E127" s="1">
        <f t="shared" si="51"/>
        <v>2100</v>
      </c>
      <c r="F127" s="1">
        <f t="shared" si="51"/>
        <v>2250</v>
      </c>
      <c r="G127" s="1">
        <f t="shared" si="51"/>
        <v>2250</v>
      </c>
      <c r="H127" s="1">
        <f t="shared" si="51"/>
        <v>2090</v>
      </c>
      <c r="I127" s="1">
        <f t="shared" si="51"/>
        <v>2240</v>
      </c>
      <c r="J127" s="1">
        <f t="shared" si="51"/>
        <v>2310</v>
      </c>
      <c r="K127" s="1">
        <f t="shared" si="51"/>
        <v>2450</v>
      </c>
      <c r="L127" s="1">
        <f t="shared" si="51"/>
        <v>2400</v>
      </c>
      <c r="M127" s="1">
        <f t="shared" si="51"/>
        <v>2490</v>
      </c>
      <c r="N127" s="1">
        <f t="shared" si="51"/>
        <v>2490</v>
      </c>
      <c r="O127" s="1">
        <f t="shared" si="29"/>
        <v>2320</v>
      </c>
      <c r="P127" s="1">
        <v>2490</v>
      </c>
    </row>
    <row r="128" spans="2:16" x14ac:dyDescent="0.3">
      <c r="B128" s="1">
        <f t="shared" ref="B128:N128" si="52">ROUND(B26,-1)</f>
        <v>290</v>
      </c>
      <c r="C128" s="1">
        <f t="shared" si="52"/>
        <v>280</v>
      </c>
      <c r="D128" s="1">
        <f t="shared" si="52"/>
        <v>290</v>
      </c>
      <c r="E128" s="1">
        <f t="shared" si="52"/>
        <v>290</v>
      </c>
      <c r="F128" s="1">
        <f t="shared" si="52"/>
        <v>290</v>
      </c>
      <c r="G128" s="1">
        <f t="shared" si="52"/>
        <v>290</v>
      </c>
      <c r="H128" s="1">
        <f t="shared" si="52"/>
        <v>280</v>
      </c>
      <c r="I128" s="1">
        <f t="shared" si="52"/>
        <v>280</v>
      </c>
      <c r="J128" s="1">
        <f t="shared" si="52"/>
        <v>280</v>
      </c>
      <c r="K128" s="1">
        <f t="shared" si="52"/>
        <v>290</v>
      </c>
      <c r="L128" s="1">
        <f t="shared" si="52"/>
        <v>310</v>
      </c>
      <c r="M128" s="1">
        <f t="shared" si="52"/>
        <v>310</v>
      </c>
      <c r="N128" s="1">
        <f t="shared" si="52"/>
        <v>310</v>
      </c>
      <c r="O128" s="1">
        <f t="shared" si="29"/>
        <v>300</v>
      </c>
      <c r="P128" s="1">
        <v>310</v>
      </c>
    </row>
    <row r="129" spans="2:16" x14ac:dyDescent="0.3">
      <c r="B129" s="1">
        <f t="shared" ref="B129:N129" si="53">ROUND(B27,-1)</f>
        <v>1500</v>
      </c>
      <c r="C129" s="1">
        <f t="shared" si="53"/>
        <v>1520</v>
      </c>
      <c r="D129" s="1">
        <f t="shared" si="53"/>
        <v>1500</v>
      </c>
      <c r="E129" s="1">
        <f t="shared" si="53"/>
        <v>1520</v>
      </c>
      <c r="F129" s="1">
        <f t="shared" si="53"/>
        <v>1520</v>
      </c>
      <c r="G129" s="1">
        <f t="shared" si="53"/>
        <v>1520</v>
      </c>
      <c r="H129" s="1">
        <f t="shared" si="53"/>
        <v>1460</v>
      </c>
      <c r="I129" s="1">
        <f t="shared" si="53"/>
        <v>1490</v>
      </c>
      <c r="J129" s="1">
        <f t="shared" si="53"/>
        <v>1460</v>
      </c>
      <c r="K129" s="1">
        <f t="shared" si="53"/>
        <v>1400</v>
      </c>
      <c r="L129" s="1">
        <f t="shared" si="53"/>
        <v>1430</v>
      </c>
      <c r="M129" s="1">
        <f t="shared" si="53"/>
        <v>1470</v>
      </c>
      <c r="N129" s="1">
        <f t="shared" si="53"/>
        <v>1470</v>
      </c>
      <c r="O129" s="1">
        <f t="shared" si="29"/>
        <v>1410</v>
      </c>
      <c r="P129" s="1">
        <v>1470</v>
      </c>
    </row>
    <row r="130" spans="2:16" x14ac:dyDescent="0.3">
      <c r="B130" s="1">
        <f t="shared" ref="B130:N130" si="54">ROUND(B28,-1)</f>
        <v>240</v>
      </c>
      <c r="C130" s="1">
        <f t="shared" si="54"/>
        <v>250</v>
      </c>
      <c r="D130" s="1">
        <f t="shared" si="54"/>
        <v>240</v>
      </c>
      <c r="E130" s="1">
        <f t="shared" si="54"/>
        <v>250</v>
      </c>
      <c r="F130" s="1">
        <f t="shared" si="54"/>
        <v>250</v>
      </c>
      <c r="G130" s="1">
        <f t="shared" si="54"/>
        <v>250</v>
      </c>
      <c r="H130" s="1">
        <f t="shared" si="54"/>
        <v>250</v>
      </c>
      <c r="I130" s="1">
        <f t="shared" si="54"/>
        <v>250</v>
      </c>
      <c r="J130" s="1">
        <f t="shared" si="54"/>
        <v>270</v>
      </c>
      <c r="K130" s="1">
        <f t="shared" si="54"/>
        <v>270</v>
      </c>
      <c r="L130" s="1">
        <f t="shared" si="54"/>
        <v>270</v>
      </c>
      <c r="M130" s="1">
        <f t="shared" si="54"/>
        <v>250</v>
      </c>
      <c r="N130" s="1">
        <f t="shared" si="54"/>
        <v>250</v>
      </c>
      <c r="O130" s="1">
        <f t="shared" si="29"/>
        <v>250</v>
      </c>
      <c r="P130" s="1">
        <v>250</v>
      </c>
    </row>
    <row r="131" spans="2:16" x14ac:dyDescent="0.3">
      <c r="B131" s="1">
        <f t="shared" ref="B131:N131" si="55">ROUND(B29,-1)</f>
        <v>680</v>
      </c>
      <c r="C131" s="1">
        <f t="shared" si="55"/>
        <v>680</v>
      </c>
      <c r="D131" s="1">
        <f t="shared" si="55"/>
        <v>680</v>
      </c>
      <c r="E131" s="1">
        <f t="shared" si="55"/>
        <v>680</v>
      </c>
      <c r="F131" s="1">
        <f t="shared" si="55"/>
        <v>690</v>
      </c>
      <c r="G131" s="1">
        <f t="shared" si="55"/>
        <v>690</v>
      </c>
      <c r="H131" s="1">
        <f t="shared" si="55"/>
        <v>670</v>
      </c>
      <c r="I131" s="1">
        <f t="shared" si="55"/>
        <v>710</v>
      </c>
      <c r="J131" s="1">
        <f t="shared" si="55"/>
        <v>740</v>
      </c>
      <c r="K131" s="1">
        <f t="shared" si="55"/>
        <v>660</v>
      </c>
      <c r="L131" s="1">
        <f t="shared" si="55"/>
        <v>640</v>
      </c>
      <c r="M131" s="1">
        <f t="shared" si="55"/>
        <v>610</v>
      </c>
      <c r="N131" s="1">
        <f t="shared" si="55"/>
        <v>610</v>
      </c>
      <c r="O131" s="1">
        <f t="shared" si="29"/>
        <v>600</v>
      </c>
      <c r="P131" s="1">
        <v>610</v>
      </c>
    </row>
    <row r="132" spans="2:16" x14ac:dyDescent="0.3">
      <c r="B132" s="1">
        <f t="shared" ref="B132:N132" si="56">ROUND(B30,-1)</f>
        <v>200</v>
      </c>
      <c r="C132" s="1">
        <f t="shared" si="56"/>
        <v>200</v>
      </c>
      <c r="D132" s="1">
        <f t="shared" si="56"/>
        <v>200</v>
      </c>
      <c r="E132" s="1">
        <f t="shared" si="56"/>
        <v>210</v>
      </c>
      <c r="F132" s="1">
        <f t="shared" si="56"/>
        <v>200</v>
      </c>
      <c r="G132" s="1">
        <f t="shared" si="56"/>
        <v>200</v>
      </c>
      <c r="H132" s="1">
        <f t="shared" si="56"/>
        <v>210</v>
      </c>
      <c r="I132" s="1">
        <f t="shared" si="56"/>
        <v>200</v>
      </c>
      <c r="J132" s="1">
        <f t="shared" si="56"/>
        <v>200</v>
      </c>
      <c r="K132" s="1">
        <f t="shared" si="56"/>
        <v>200</v>
      </c>
      <c r="L132" s="1">
        <f t="shared" si="56"/>
        <v>190</v>
      </c>
      <c r="M132" s="1">
        <f t="shared" si="56"/>
        <v>200</v>
      </c>
      <c r="N132" s="1">
        <f t="shared" si="56"/>
        <v>200</v>
      </c>
      <c r="O132" s="1">
        <f t="shared" si="29"/>
        <v>200</v>
      </c>
      <c r="P132" s="1">
        <v>200</v>
      </c>
    </row>
    <row r="133" spans="2:16" x14ac:dyDescent="0.3">
      <c r="B133" s="1">
        <f t="shared" ref="B133:N133" si="57">ROUND(B31,-1)</f>
        <v>110</v>
      </c>
      <c r="C133" s="1">
        <f t="shared" si="57"/>
        <v>110</v>
      </c>
      <c r="D133" s="1">
        <f t="shared" si="57"/>
        <v>110</v>
      </c>
      <c r="E133" s="1">
        <f t="shared" si="57"/>
        <v>100</v>
      </c>
      <c r="F133" s="1">
        <f t="shared" si="57"/>
        <v>110</v>
      </c>
      <c r="G133" s="1">
        <f t="shared" si="57"/>
        <v>110</v>
      </c>
      <c r="H133" s="1">
        <f t="shared" si="57"/>
        <v>110</v>
      </c>
      <c r="I133" s="1">
        <f t="shared" si="57"/>
        <v>110</v>
      </c>
      <c r="J133" s="1">
        <f t="shared" si="57"/>
        <v>110</v>
      </c>
      <c r="K133" s="1">
        <f t="shared" si="57"/>
        <v>120</v>
      </c>
      <c r="L133" s="1">
        <f t="shared" si="57"/>
        <v>130</v>
      </c>
      <c r="M133" s="1">
        <f t="shared" si="57"/>
        <v>130</v>
      </c>
      <c r="N133" s="1">
        <f t="shared" si="57"/>
        <v>130</v>
      </c>
      <c r="O133" s="1">
        <f t="shared" si="29"/>
        <v>130</v>
      </c>
      <c r="P133" s="1">
        <v>130</v>
      </c>
    </row>
    <row r="134" spans="2:16" x14ac:dyDescent="0.3">
      <c r="B134" s="1">
        <f t="shared" ref="B134:N134" si="58">ROUND(B32,-1)</f>
        <v>1100</v>
      </c>
      <c r="C134" s="1">
        <f t="shared" si="58"/>
        <v>1100</v>
      </c>
      <c r="D134" s="1">
        <f t="shared" si="58"/>
        <v>1100</v>
      </c>
      <c r="E134" s="1">
        <f t="shared" si="58"/>
        <v>1120</v>
      </c>
      <c r="F134" s="1">
        <f t="shared" si="58"/>
        <v>1110</v>
      </c>
      <c r="G134" s="1">
        <f t="shared" si="58"/>
        <v>1110</v>
      </c>
      <c r="H134" s="1">
        <f t="shared" si="58"/>
        <v>1140</v>
      </c>
      <c r="I134" s="1">
        <f t="shared" si="58"/>
        <v>1160</v>
      </c>
      <c r="J134" s="1">
        <f t="shared" si="58"/>
        <v>1210</v>
      </c>
      <c r="K134" s="1">
        <f t="shared" si="58"/>
        <v>1210</v>
      </c>
      <c r="L134" s="1">
        <f t="shared" si="58"/>
        <v>1270</v>
      </c>
      <c r="M134" s="1">
        <f t="shared" si="58"/>
        <v>1350</v>
      </c>
      <c r="N134" s="1">
        <f t="shared" si="58"/>
        <v>1350</v>
      </c>
      <c r="O134" s="1">
        <f t="shared" si="29"/>
        <v>1390</v>
      </c>
      <c r="P134" s="1">
        <v>1350</v>
      </c>
    </row>
    <row r="135" spans="2:16" x14ac:dyDescent="0.3">
      <c r="B135" s="1">
        <f t="shared" ref="B135:N135" si="59">ROUND(B33,-1)</f>
        <v>240</v>
      </c>
      <c r="C135" s="1">
        <f t="shared" si="59"/>
        <v>240</v>
      </c>
      <c r="D135" s="1">
        <f t="shared" si="59"/>
        <v>240</v>
      </c>
      <c r="E135" s="1">
        <f t="shared" si="59"/>
        <v>240</v>
      </c>
      <c r="F135" s="1">
        <f t="shared" si="59"/>
        <v>240</v>
      </c>
      <c r="G135" s="1">
        <f t="shared" si="59"/>
        <v>240</v>
      </c>
      <c r="H135" s="1">
        <f t="shared" si="59"/>
        <v>250</v>
      </c>
      <c r="I135" s="1">
        <f t="shared" si="59"/>
        <v>250</v>
      </c>
      <c r="J135" s="1">
        <f t="shared" si="59"/>
        <v>250</v>
      </c>
      <c r="K135" s="1">
        <f t="shared" si="59"/>
        <v>250</v>
      </c>
      <c r="L135" s="1">
        <f t="shared" si="59"/>
        <v>260</v>
      </c>
      <c r="M135" s="1">
        <f t="shared" si="59"/>
        <v>290</v>
      </c>
      <c r="N135" s="1">
        <f t="shared" si="59"/>
        <v>290</v>
      </c>
      <c r="O135" s="1">
        <f t="shared" si="29"/>
        <v>300</v>
      </c>
      <c r="P135" s="1">
        <v>290</v>
      </c>
    </row>
    <row r="136" spans="2:16" x14ac:dyDescent="0.3">
      <c r="B136" s="1">
        <f t="shared" ref="B136:N136" si="60">ROUND(B34,-1)</f>
        <v>1350</v>
      </c>
      <c r="C136" s="1">
        <f t="shared" si="60"/>
        <v>1340</v>
      </c>
      <c r="D136" s="1">
        <f t="shared" si="60"/>
        <v>1350</v>
      </c>
      <c r="E136" s="1">
        <f t="shared" si="60"/>
        <v>1320</v>
      </c>
      <c r="F136" s="1">
        <f t="shared" si="60"/>
        <v>1360</v>
      </c>
      <c r="G136" s="1">
        <f t="shared" si="60"/>
        <v>1360</v>
      </c>
      <c r="H136" s="1">
        <f t="shared" si="60"/>
        <v>1330</v>
      </c>
      <c r="I136" s="1">
        <f t="shared" si="60"/>
        <v>1290</v>
      </c>
      <c r="J136" s="1">
        <f t="shared" si="60"/>
        <v>1190</v>
      </c>
      <c r="K136" s="1">
        <f t="shared" si="60"/>
        <v>1200</v>
      </c>
      <c r="L136" s="1">
        <f t="shared" si="60"/>
        <v>1200</v>
      </c>
      <c r="M136" s="1">
        <f t="shared" si="60"/>
        <v>1240</v>
      </c>
      <c r="N136" s="1">
        <f t="shared" si="60"/>
        <v>1240</v>
      </c>
      <c r="O136" s="1">
        <f t="shared" si="29"/>
        <v>1220</v>
      </c>
      <c r="P136" s="1">
        <v>1240</v>
      </c>
    </row>
    <row r="137" spans="2:16" x14ac:dyDescent="0.3">
      <c r="B137" s="1">
        <f t="shared" ref="B137:N137" si="61">ROUND(B35,-1)</f>
        <v>250</v>
      </c>
      <c r="C137" s="1">
        <f t="shared" si="61"/>
        <v>250</v>
      </c>
      <c r="D137" s="1">
        <f t="shared" si="61"/>
        <v>250</v>
      </c>
      <c r="E137" s="1">
        <f t="shared" si="61"/>
        <v>270</v>
      </c>
      <c r="F137" s="1">
        <f t="shared" si="61"/>
        <v>250</v>
      </c>
      <c r="G137" s="1">
        <f t="shared" si="61"/>
        <v>250</v>
      </c>
      <c r="H137" s="1">
        <f t="shared" si="61"/>
        <v>260</v>
      </c>
      <c r="I137" s="1">
        <f t="shared" si="61"/>
        <v>260</v>
      </c>
      <c r="J137" s="1">
        <f t="shared" si="61"/>
        <v>260</v>
      </c>
      <c r="K137" s="1">
        <f t="shared" si="61"/>
        <v>250</v>
      </c>
      <c r="L137" s="1">
        <f t="shared" si="61"/>
        <v>280</v>
      </c>
      <c r="M137" s="1">
        <f t="shared" si="61"/>
        <v>300</v>
      </c>
      <c r="N137" s="1">
        <f t="shared" si="61"/>
        <v>300</v>
      </c>
      <c r="O137" s="1">
        <f t="shared" si="29"/>
        <v>310</v>
      </c>
      <c r="P137" s="1">
        <v>300</v>
      </c>
    </row>
    <row r="138" spans="2:16" x14ac:dyDescent="0.3">
      <c r="B138" s="1">
        <f t="shared" ref="B138:N138" si="62">ROUND(B36,-1)</f>
        <v>120</v>
      </c>
      <c r="C138" s="1">
        <f t="shared" si="62"/>
        <v>130</v>
      </c>
      <c r="D138" s="1">
        <f t="shared" si="62"/>
        <v>120</v>
      </c>
      <c r="E138" s="1">
        <f t="shared" si="62"/>
        <v>130</v>
      </c>
      <c r="F138" s="1">
        <f t="shared" si="62"/>
        <v>130</v>
      </c>
      <c r="G138" s="1">
        <f t="shared" si="62"/>
        <v>130</v>
      </c>
      <c r="H138" s="1">
        <f t="shared" si="62"/>
        <v>120</v>
      </c>
      <c r="I138" s="1">
        <f t="shared" si="62"/>
        <v>120</v>
      </c>
      <c r="J138" s="1">
        <f t="shared" si="62"/>
        <v>120</v>
      </c>
      <c r="K138" s="1">
        <f t="shared" si="62"/>
        <v>120</v>
      </c>
      <c r="L138" s="1">
        <f t="shared" si="62"/>
        <v>130</v>
      </c>
      <c r="M138" s="1">
        <f t="shared" si="62"/>
        <v>130</v>
      </c>
      <c r="N138" s="1">
        <f t="shared" si="62"/>
        <v>130</v>
      </c>
      <c r="O138" s="1">
        <f t="shared" si="29"/>
        <v>120</v>
      </c>
      <c r="P138" s="1">
        <v>130</v>
      </c>
    </row>
    <row r="139" spans="2:16" x14ac:dyDescent="0.3">
      <c r="B139" s="1">
        <f t="shared" ref="B139:N139" si="63">ROUND(B37,-1)</f>
        <v>1170</v>
      </c>
      <c r="C139" s="1">
        <f t="shared" si="63"/>
        <v>1180</v>
      </c>
      <c r="D139" s="1">
        <f t="shared" si="63"/>
        <v>1170</v>
      </c>
      <c r="E139" s="1">
        <f t="shared" si="63"/>
        <v>1050</v>
      </c>
      <c r="F139" s="1">
        <f t="shared" si="63"/>
        <v>1180</v>
      </c>
      <c r="G139" s="1">
        <f t="shared" si="63"/>
        <v>1180</v>
      </c>
      <c r="H139" s="1">
        <f t="shared" si="63"/>
        <v>1260</v>
      </c>
      <c r="I139" s="1">
        <f t="shared" si="63"/>
        <v>1300</v>
      </c>
      <c r="J139" s="1">
        <f t="shared" si="63"/>
        <v>1340</v>
      </c>
      <c r="K139" s="1">
        <f t="shared" si="63"/>
        <v>1370</v>
      </c>
      <c r="L139" s="1">
        <f t="shared" si="63"/>
        <v>1460</v>
      </c>
      <c r="M139" s="1">
        <f t="shared" si="63"/>
        <v>1400</v>
      </c>
      <c r="N139" s="1">
        <f t="shared" si="63"/>
        <v>1400</v>
      </c>
      <c r="O139" s="1">
        <f t="shared" si="29"/>
        <v>1500</v>
      </c>
      <c r="P139" s="1">
        <v>1400</v>
      </c>
    </row>
    <row r="140" spans="2:16" x14ac:dyDescent="0.3">
      <c r="B140" s="1">
        <f t="shared" ref="B140:N140" si="64">ROUND(B38,-1)</f>
        <v>1670</v>
      </c>
      <c r="C140" s="1">
        <f t="shared" si="64"/>
        <v>1680</v>
      </c>
      <c r="D140" s="1">
        <f t="shared" si="64"/>
        <v>1670</v>
      </c>
      <c r="E140" s="1">
        <f t="shared" si="64"/>
        <v>1620</v>
      </c>
      <c r="F140" s="1">
        <f t="shared" si="64"/>
        <v>1690</v>
      </c>
      <c r="G140" s="1">
        <f t="shared" si="64"/>
        <v>1690</v>
      </c>
      <c r="H140" s="1">
        <f t="shared" si="64"/>
        <v>1760</v>
      </c>
      <c r="I140" s="1">
        <f t="shared" si="64"/>
        <v>1790</v>
      </c>
      <c r="J140" s="1">
        <f t="shared" si="64"/>
        <v>1790</v>
      </c>
      <c r="K140" s="1">
        <f t="shared" si="64"/>
        <v>1790</v>
      </c>
      <c r="L140" s="1">
        <f t="shared" si="64"/>
        <v>1650</v>
      </c>
      <c r="M140" s="1">
        <f t="shared" si="64"/>
        <v>1680</v>
      </c>
      <c r="N140" s="1">
        <f t="shared" si="64"/>
        <v>1680</v>
      </c>
      <c r="O140" s="1">
        <f t="shared" si="29"/>
        <v>1750</v>
      </c>
      <c r="P140" s="1">
        <v>1680</v>
      </c>
    </row>
    <row r="141" spans="2:16" x14ac:dyDescent="0.3">
      <c r="B141" s="1">
        <f t="shared" ref="B141:N141" si="65">ROUND(B39,-1)</f>
        <v>430</v>
      </c>
      <c r="C141" s="1">
        <f t="shared" si="65"/>
        <v>430</v>
      </c>
      <c r="D141" s="1">
        <f t="shared" si="65"/>
        <v>430</v>
      </c>
      <c r="E141" s="1">
        <f t="shared" si="65"/>
        <v>450</v>
      </c>
      <c r="F141" s="1">
        <f t="shared" si="65"/>
        <v>440</v>
      </c>
      <c r="G141" s="1">
        <f t="shared" si="65"/>
        <v>450</v>
      </c>
      <c r="H141" s="1">
        <f t="shared" si="65"/>
        <v>410</v>
      </c>
      <c r="I141" s="1">
        <f t="shared" si="65"/>
        <v>410</v>
      </c>
      <c r="J141" s="1">
        <f t="shared" si="65"/>
        <v>420</v>
      </c>
      <c r="K141" s="1">
        <f t="shared" si="65"/>
        <v>420</v>
      </c>
      <c r="L141" s="1">
        <f t="shared" si="65"/>
        <v>410</v>
      </c>
      <c r="M141" s="1">
        <f t="shared" si="65"/>
        <v>390</v>
      </c>
      <c r="N141" s="1">
        <f t="shared" si="65"/>
        <v>400</v>
      </c>
      <c r="O141" s="1">
        <f t="shared" si="29"/>
        <v>370</v>
      </c>
      <c r="P141" s="1">
        <v>390</v>
      </c>
    </row>
    <row r="142" spans="2:16" x14ac:dyDescent="0.3">
      <c r="B142" s="1">
        <f t="shared" ref="B142:N142" si="66">ROUND(B40,-1)</f>
        <v>1190</v>
      </c>
      <c r="C142" s="1">
        <f t="shared" si="66"/>
        <v>1210</v>
      </c>
      <c r="D142" s="1">
        <f t="shared" si="66"/>
        <v>1140</v>
      </c>
      <c r="E142" s="1">
        <f t="shared" si="66"/>
        <v>1170</v>
      </c>
      <c r="F142" s="1">
        <f t="shared" si="66"/>
        <v>1210</v>
      </c>
      <c r="G142" s="1">
        <f t="shared" si="66"/>
        <v>1160</v>
      </c>
      <c r="H142" s="1">
        <f t="shared" si="66"/>
        <v>1160</v>
      </c>
      <c r="I142" s="1">
        <f t="shared" si="66"/>
        <v>1160</v>
      </c>
      <c r="J142" s="1">
        <f t="shared" si="66"/>
        <v>1040</v>
      </c>
      <c r="K142" s="1">
        <f t="shared" si="66"/>
        <v>1120</v>
      </c>
      <c r="L142" s="1">
        <f t="shared" si="66"/>
        <v>1140</v>
      </c>
      <c r="M142" s="1">
        <f t="shared" si="66"/>
        <v>1170</v>
      </c>
      <c r="N142" s="1">
        <f t="shared" si="66"/>
        <v>1130</v>
      </c>
      <c r="O142" s="1">
        <f t="shared" si="29"/>
        <v>1130</v>
      </c>
      <c r="P142" s="1">
        <v>1170</v>
      </c>
    </row>
    <row r="143" spans="2:16" x14ac:dyDescent="0.3">
      <c r="B143" s="1">
        <f t="shared" ref="B143:N143" si="67">ROUND(B41,-1)</f>
        <v>480</v>
      </c>
      <c r="C143" s="1">
        <f t="shared" si="67"/>
        <v>470</v>
      </c>
      <c r="D143" s="1">
        <f t="shared" si="67"/>
        <v>500</v>
      </c>
      <c r="E143" s="1">
        <f t="shared" si="67"/>
        <v>530</v>
      </c>
      <c r="F143" s="1">
        <f t="shared" si="67"/>
        <v>480</v>
      </c>
      <c r="G143" s="1">
        <f t="shared" si="67"/>
        <v>500</v>
      </c>
      <c r="H143" s="1">
        <f t="shared" si="67"/>
        <v>500</v>
      </c>
      <c r="I143" s="1">
        <f t="shared" si="67"/>
        <v>500</v>
      </c>
      <c r="J143" s="1">
        <f t="shared" si="67"/>
        <v>510</v>
      </c>
      <c r="K143" s="1">
        <f t="shared" si="67"/>
        <v>530</v>
      </c>
      <c r="L143" s="1">
        <f t="shared" si="67"/>
        <v>530</v>
      </c>
      <c r="M143" s="1">
        <f t="shared" si="67"/>
        <v>520</v>
      </c>
      <c r="N143" s="1">
        <f t="shared" si="67"/>
        <v>540</v>
      </c>
      <c r="O143" s="1">
        <f t="shared" si="29"/>
        <v>540</v>
      </c>
      <c r="P143" s="1">
        <v>520</v>
      </c>
    </row>
    <row r="144" spans="2:16" x14ac:dyDescent="0.3">
      <c r="B144" s="1">
        <f t="shared" ref="B144:N144" si="68">ROUND(B42,-1)</f>
        <v>720</v>
      </c>
      <c r="C144" s="1">
        <f t="shared" si="68"/>
        <v>740</v>
      </c>
      <c r="D144" s="1">
        <f t="shared" si="68"/>
        <v>700</v>
      </c>
      <c r="E144" s="1">
        <f t="shared" si="68"/>
        <v>700</v>
      </c>
      <c r="F144" s="1">
        <f t="shared" si="68"/>
        <v>740</v>
      </c>
      <c r="G144" s="1">
        <f t="shared" si="68"/>
        <v>720</v>
      </c>
      <c r="H144" s="1">
        <f t="shared" si="68"/>
        <v>730</v>
      </c>
      <c r="I144" s="1">
        <f t="shared" si="68"/>
        <v>770</v>
      </c>
      <c r="J144" s="1">
        <f t="shared" si="68"/>
        <v>680</v>
      </c>
      <c r="K144" s="1">
        <f t="shared" si="68"/>
        <v>700</v>
      </c>
      <c r="L144" s="1">
        <f t="shared" si="68"/>
        <v>720</v>
      </c>
      <c r="M144" s="1">
        <f t="shared" si="68"/>
        <v>690</v>
      </c>
      <c r="N144" s="1">
        <f t="shared" si="68"/>
        <v>670</v>
      </c>
      <c r="O144" s="1">
        <f t="shared" si="29"/>
        <v>680</v>
      </c>
      <c r="P144" s="1">
        <v>690</v>
      </c>
    </row>
    <row r="145" spans="2:16" x14ac:dyDescent="0.3">
      <c r="B145" s="1">
        <f t="shared" ref="B145:N145" si="69">ROUND(B43,-1)</f>
        <v>170</v>
      </c>
      <c r="C145" s="1">
        <f t="shared" si="69"/>
        <v>170</v>
      </c>
      <c r="D145" s="1">
        <f t="shared" si="69"/>
        <v>160</v>
      </c>
      <c r="E145" s="1">
        <f t="shared" si="69"/>
        <v>170</v>
      </c>
      <c r="F145" s="1">
        <f t="shared" si="69"/>
        <v>170</v>
      </c>
      <c r="G145" s="1">
        <f t="shared" si="69"/>
        <v>160</v>
      </c>
      <c r="H145" s="1">
        <f t="shared" si="69"/>
        <v>160</v>
      </c>
      <c r="I145" s="1">
        <f t="shared" si="69"/>
        <v>140</v>
      </c>
      <c r="J145" s="1">
        <f t="shared" si="69"/>
        <v>150</v>
      </c>
      <c r="K145" s="1">
        <f t="shared" si="69"/>
        <v>150</v>
      </c>
      <c r="L145" s="1">
        <f t="shared" si="69"/>
        <v>140</v>
      </c>
      <c r="M145" s="1">
        <f t="shared" si="69"/>
        <v>140</v>
      </c>
      <c r="N145" s="1">
        <f t="shared" si="69"/>
        <v>130</v>
      </c>
      <c r="O145" s="1">
        <f t="shared" si="29"/>
        <v>130</v>
      </c>
      <c r="P145" s="1">
        <v>140</v>
      </c>
    </row>
    <row r="146" spans="2:16" x14ac:dyDescent="0.3">
      <c r="B146" s="1">
        <f t="shared" ref="B146:N146" si="70">ROUND(B44,-1)</f>
        <v>750</v>
      </c>
      <c r="C146" s="1">
        <f t="shared" si="70"/>
        <v>760</v>
      </c>
      <c r="D146" s="1">
        <f t="shared" si="70"/>
        <v>800</v>
      </c>
      <c r="E146" s="1">
        <f t="shared" si="70"/>
        <v>800</v>
      </c>
      <c r="F146" s="1">
        <f t="shared" si="70"/>
        <v>760</v>
      </c>
      <c r="G146" s="1">
        <f t="shared" si="70"/>
        <v>810</v>
      </c>
      <c r="H146" s="1">
        <f t="shared" si="70"/>
        <v>840</v>
      </c>
      <c r="I146" s="1">
        <f t="shared" si="70"/>
        <v>880</v>
      </c>
      <c r="J146" s="1">
        <f t="shared" si="70"/>
        <v>890</v>
      </c>
      <c r="K146" s="1">
        <f t="shared" si="70"/>
        <v>890</v>
      </c>
      <c r="L146" s="1">
        <f t="shared" si="70"/>
        <v>910</v>
      </c>
      <c r="M146" s="1">
        <f t="shared" si="70"/>
        <v>930</v>
      </c>
      <c r="N146" s="1">
        <f t="shared" si="70"/>
        <v>1000</v>
      </c>
      <c r="O146" s="1">
        <f t="shared" si="29"/>
        <v>1040</v>
      </c>
      <c r="P146" s="1">
        <v>930</v>
      </c>
    </row>
    <row r="147" spans="2:16" x14ac:dyDescent="0.3">
      <c r="B147" s="1">
        <f t="shared" ref="B147:N147" si="71">ROUND(B45,-1)</f>
        <v>580</v>
      </c>
      <c r="C147" s="1">
        <f t="shared" si="71"/>
        <v>590</v>
      </c>
      <c r="D147" s="1">
        <f t="shared" si="71"/>
        <v>620</v>
      </c>
      <c r="E147" s="1">
        <f t="shared" si="71"/>
        <v>650</v>
      </c>
      <c r="F147" s="1">
        <f t="shared" si="71"/>
        <v>590</v>
      </c>
      <c r="G147" s="1">
        <f t="shared" si="71"/>
        <v>630</v>
      </c>
      <c r="H147" s="1">
        <f t="shared" si="71"/>
        <v>650</v>
      </c>
      <c r="I147" s="1">
        <f t="shared" si="71"/>
        <v>670</v>
      </c>
      <c r="J147" s="1">
        <f t="shared" si="71"/>
        <v>720</v>
      </c>
      <c r="K147" s="1">
        <f t="shared" si="71"/>
        <v>750</v>
      </c>
      <c r="L147" s="1">
        <f t="shared" si="71"/>
        <v>720</v>
      </c>
      <c r="M147" s="1">
        <f t="shared" si="71"/>
        <v>740</v>
      </c>
      <c r="N147" s="1">
        <f t="shared" si="71"/>
        <v>800</v>
      </c>
      <c r="O147" s="1">
        <f t="shared" si="29"/>
        <v>820</v>
      </c>
      <c r="P147" s="1">
        <v>740</v>
      </c>
    </row>
    <row r="148" spans="2:16" x14ac:dyDescent="0.3">
      <c r="B148" s="1">
        <f t="shared" ref="B148:N148" si="72">ROUND(B46,-1)</f>
        <v>1490</v>
      </c>
      <c r="C148" s="1">
        <f t="shared" si="72"/>
        <v>1500</v>
      </c>
      <c r="D148" s="1">
        <f t="shared" si="72"/>
        <v>1400</v>
      </c>
      <c r="E148" s="1">
        <f t="shared" si="72"/>
        <v>1430</v>
      </c>
      <c r="F148" s="1">
        <f t="shared" si="72"/>
        <v>1500</v>
      </c>
      <c r="G148" s="1">
        <f t="shared" si="72"/>
        <v>1410</v>
      </c>
      <c r="H148" s="1">
        <f t="shared" si="72"/>
        <v>1490</v>
      </c>
      <c r="I148" s="1">
        <f t="shared" si="72"/>
        <v>1580</v>
      </c>
      <c r="J148" s="1">
        <f t="shared" si="72"/>
        <v>1470</v>
      </c>
      <c r="K148" s="1">
        <f t="shared" si="72"/>
        <v>1520</v>
      </c>
      <c r="L148" s="1">
        <f t="shared" si="72"/>
        <v>1580</v>
      </c>
      <c r="M148" s="1">
        <f t="shared" si="72"/>
        <v>1640</v>
      </c>
      <c r="N148" s="1">
        <f t="shared" si="72"/>
        <v>1540</v>
      </c>
      <c r="O148" s="1">
        <f t="shared" si="29"/>
        <v>1630</v>
      </c>
      <c r="P148" s="1">
        <v>1640</v>
      </c>
    </row>
    <row r="149" spans="2:16" x14ac:dyDescent="0.3">
      <c r="B149" s="1">
        <f t="shared" ref="B149:N149" si="73">ROUND(B47,-1)</f>
        <v>30</v>
      </c>
      <c r="C149" s="1">
        <f t="shared" si="73"/>
        <v>30</v>
      </c>
      <c r="D149" s="1">
        <f t="shared" si="73"/>
        <v>30</v>
      </c>
      <c r="E149" s="1">
        <f t="shared" si="73"/>
        <v>30</v>
      </c>
      <c r="F149" s="1">
        <f t="shared" si="73"/>
        <v>30</v>
      </c>
      <c r="G149" s="1">
        <f t="shared" si="73"/>
        <v>30</v>
      </c>
      <c r="H149" s="1">
        <f t="shared" si="73"/>
        <v>30</v>
      </c>
      <c r="I149" s="1">
        <f t="shared" si="73"/>
        <v>30</v>
      </c>
      <c r="J149" s="1">
        <f t="shared" si="73"/>
        <v>30</v>
      </c>
      <c r="K149" s="1">
        <f t="shared" si="73"/>
        <v>30</v>
      </c>
      <c r="L149" s="1">
        <f t="shared" si="73"/>
        <v>30</v>
      </c>
      <c r="M149" s="1">
        <f t="shared" si="73"/>
        <v>30</v>
      </c>
      <c r="N149" s="1">
        <f t="shared" si="73"/>
        <v>30</v>
      </c>
      <c r="O149" s="1">
        <f t="shared" si="29"/>
        <v>30</v>
      </c>
      <c r="P149" s="1">
        <v>30</v>
      </c>
    </row>
    <row r="150" spans="2:16" x14ac:dyDescent="0.3">
      <c r="B150" s="1">
        <f t="shared" ref="B150:N150" si="74">ROUND(B48,-1)</f>
        <v>550</v>
      </c>
      <c r="C150" s="1">
        <f t="shared" si="74"/>
        <v>540</v>
      </c>
      <c r="D150" s="1">
        <f t="shared" si="74"/>
        <v>560</v>
      </c>
      <c r="E150" s="1">
        <f t="shared" si="74"/>
        <v>520</v>
      </c>
      <c r="F150" s="1">
        <f t="shared" si="74"/>
        <v>550</v>
      </c>
      <c r="G150" s="1">
        <f t="shared" si="74"/>
        <v>560</v>
      </c>
      <c r="H150" s="1">
        <f t="shared" si="74"/>
        <v>610</v>
      </c>
      <c r="I150" s="1">
        <f t="shared" si="74"/>
        <v>650</v>
      </c>
      <c r="J150" s="1">
        <f t="shared" si="74"/>
        <v>690</v>
      </c>
      <c r="K150" s="1">
        <f t="shared" si="74"/>
        <v>700</v>
      </c>
      <c r="L150" s="1">
        <f t="shared" si="74"/>
        <v>720</v>
      </c>
      <c r="M150" s="1">
        <f t="shared" si="74"/>
        <v>720</v>
      </c>
      <c r="N150" s="1">
        <f t="shared" si="74"/>
        <v>730</v>
      </c>
      <c r="O150" s="1">
        <f t="shared" si="29"/>
        <v>790</v>
      </c>
      <c r="P150" s="1">
        <v>720</v>
      </c>
    </row>
    <row r="151" spans="2:16" x14ac:dyDescent="0.3">
      <c r="B151" s="1">
        <f t="shared" ref="B151:N151" si="75">ROUND(B49,-1)</f>
        <v>1370</v>
      </c>
      <c r="C151" s="1">
        <f t="shared" si="75"/>
        <v>1380</v>
      </c>
      <c r="D151" s="1">
        <f t="shared" si="75"/>
        <v>1340</v>
      </c>
      <c r="E151" s="1">
        <f t="shared" si="75"/>
        <v>1370</v>
      </c>
      <c r="F151" s="1">
        <f t="shared" si="75"/>
        <v>1390</v>
      </c>
      <c r="G151" s="1">
        <f t="shared" si="75"/>
        <v>1360</v>
      </c>
      <c r="H151" s="1">
        <f t="shared" si="75"/>
        <v>1390</v>
      </c>
      <c r="I151" s="1">
        <f t="shared" si="75"/>
        <v>1390</v>
      </c>
      <c r="J151" s="1">
        <f t="shared" si="75"/>
        <v>1390</v>
      </c>
      <c r="K151" s="1">
        <f t="shared" si="75"/>
        <v>1420</v>
      </c>
      <c r="L151" s="1">
        <f t="shared" si="75"/>
        <v>1360</v>
      </c>
      <c r="M151" s="1">
        <f t="shared" si="75"/>
        <v>1390</v>
      </c>
      <c r="N151" s="1">
        <f t="shared" si="75"/>
        <v>1360</v>
      </c>
      <c r="O151" s="1">
        <f t="shared" si="29"/>
        <v>1390</v>
      </c>
      <c r="P151" s="1">
        <v>1390</v>
      </c>
    </row>
    <row r="152" spans="2:16" x14ac:dyDescent="0.3">
      <c r="B152" s="1">
        <f t="shared" ref="B152:N152" si="76">ROUND(B50,-1)</f>
        <v>190</v>
      </c>
      <c r="C152" s="1">
        <f t="shared" si="76"/>
        <v>190</v>
      </c>
      <c r="D152" s="1">
        <f t="shared" si="76"/>
        <v>180</v>
      </c>
      <c r="E152" s="1">
        <f t="shared" si="76"/>
        <v>190</v>
      </c>
      <c r="F152" s="1">
        <f t="shared" si="76"/>
        <v>190</v>
      </c>
      <c r="G152" s="1">
        <f t="shared" si="76"/>
        <v>190</v>
      </c>
      <c r="H152" s="1">
        <f t="shared" si="76"/>
        <v>190</v>
      </c>
      <c r="I152" s="1">
        <f t="shared" si="76"/>
        <v>200</v>
      </c>
      <c r="J152" s="1">
        <f t="shared" si="76"/>
        <v>210</v>
      </c>
      <c r="K152" s="1">
        <f t="shared" si="76"/>
        <v>190</v>
      </c>
      <c r="L152" s="1">
        <f t="shared" si="76"/>
        <v>200</v>
      </c>
      <c r="M152" s="1">
        <f t="shared" si="76"/>
        <v>200</v>
      </c>
      <c r="N152" s="1">
        <f t="shared" si="76"/>
        <v>200</v>
      </c>
      <c r="O152" s="1">
        <f t="shared" si="29"/>
        <v>210</v>
      </c>
      <c r="P152" s="1">
        <v>200</v>
      </c>
    </row>
    <row r="153" spans="2:16" x14ac:dyDescent="0.3">
      <c r="B153" s="1">
        <f t="shared" ref="B153:N153" si="77">ROUND(B51,-1)</f>
        <v>120</v>
      </c>
      <c r="C153" s="1">
        <f t="shared" si="77"/>
        <v>120</v>
      </c>
      <c r="D153" s="1">
        <f t="shared" si="77"/>
        <v>120</v>
      </c>
      <c r="E153" s="1">
        <f t="shared" si="77"/>
        <v>110</v>
      </c>
      <c r="F153" s="1">
        <f t="shared" si="77"/>
        <v>120</v>
      </c>
      <c r="G153" s="1">
        <f t="shared" si="77"/>
        <v>120</v>
      </c>
      <c r="H153" s="1">
        <f t="shared" si="77"/>
        <v>120</v>
      </c>
      <c r="I153" s="1">
        <f t="shared" si="77"/>
        <v>120</v>
      </c>
      <c r="J153" s="1">
        <f t="shared" si="77"/>
        <v>120</v>
      </c>
      <c r="K153" s="1">
        <f t="shared" si="77"/>
        <v>120</v>
      </c>
      <c r="L153" s="1">
        <f t="shared" si="77"/>
        <v>120</v>
      </c>
      <c r="M153" s="1">
        <f t="shared" si="77"/>
        <v>130</v>
      </c>
      <c r="N153" s="1">
        <f t="shared" si="77"/>
        <v>120</v>
      </c>
      <c r="O153" s="1">
        <f t="shared" si="29"/>
        <v>120</v>
      </c>
      <c r="P153" s="1">
        <v>130</v>
      </c>
    </row>
    <row r="154" spans="2:16" x14ac:dyDescent="0.3">
      <c r="B154" s="1">
        <f t="shared" ref="B154:N154" si="78">ROUND(B52,-1)</f>
        <v>610</v>
      </c>
      <c r="C154" s="1">
        <f t="shared" si="78"/>
        <v>610</v>
      </c>
      <c r="D154" s="1">
        <f t="shared" si="78"/>
        <v>630</v>
      </c>
      <c r="E154" s="1">
        <f t="shared" si="78"/>
        <v>630</v>
      </c>
      <c r="F154" s="1">
        <f t="shared" si="78"/>
        <v>610</v>
      </c>
      <c r="G154" s="1">
        <f t="shared" si="78"/>
        <v>630</v>
      </c>
      <c r="H154" s="1">
        <f t="shared" si="78"/>
        <v>580</v>
      </c>
      <c r="I154" s="1">
        <f t="shared" si="78"/>
        <v>560</v>
      </c>
      <c r="J154" s="1">
        <f t="shared" si="78"/>
        <v>520</v>
      </c>
      <c r="K154" s="1">
        <f t="shared" si="78"/>
        <v>530</v>
      </c>
      <c r="L154" s="1">
        <f t="shared" si="78"/>
        <v>560</v>
      </c>
      <c r="M154" s="1">
        <f t="shared" si="78"/>
        <v>570</v>
      </c>
      <c r="N154" s="1">
        <f t="shared" si="78"/>
        <v>590</v>
      </c>
      <c r="O154" s="1">
        <f t="shared" si="29"/>
        <v>540</v>
      </c>
      <c r="P154" s="1">
        <v>570</v>
      </c>
    </row>
    <row r="155" spans="2:16" x14ac:dyDescent="0.3">
      <c r="B155" s="1">
        <f t="shared" ref="B155:N155" si="79">ROUND(B53,-1)</f>
        <v>210</v>
      </c>
      <c r="C155" s="1">
        <f t="shared" si="79"/>
        <v>210</v>
      </c>
      <c r="D155" s="1">
        <f t="shared" si="79"/>
        <v>210</v>
      </c>
      <c r="E155" s="1">
        <f t="shared" si="79"/>
        <v>210</v>
      </c>
      <c r="F155" s="1">
        <f t="shared" si="79"/>
        <v>210</v>
      </c>
      <c r="G155" s="1">
        <f t="shared" si="79"/>
        <v>220</v>
      </c>
      <c r="H155" s="1">
        <f t="shared" si="79"/>
        <v>220</v>
      </c>
      <c r="I155" s="1">
        <f t="shared" si="79"/>
        <v>220</v>
      </c>
      <c r="J155" s="1">
        <f t="shared" si="79"/>
        <v>220</v>
      </c>
      <c r="K155" s="1">
        <f t="shared" si="79"/>
        <v>220</v>
      </c>
      <c r="L155" s="1">
        <f t="shared" si="79"/>
        <v>230</v>
      </c>
      <c r="M155" s="1">
        <f t="shared" si="79"/>
        <v>230</v>
      </c>
      <c r="N155" s="1">
        <f t="shared" si="79"/>
        <v>240</v>
      </c>
      <c r="O155" s="1">
        <f t="shared" si="29"/>
        <v>240</v>
      </c>
      <c r="P155" s="1">
        <v>230</v>
      </c>
    </row>
    <row r="156" spans="2:16" x14ac:dyDescent="0.3">
      <c r="B156" s="1">
        <f t="shared" ref="B156:N156" si="80">ROUND(B54,-1)</f>
        <v>330</v>
      </c>
      <c r="C156" s="1">
        <f t="shared" si="80"/>
        <v>340</v>
      </c>
      <c r="D156" s="1">
        <f t="shared" si="80"/>
        <v>340</v>
      </c>
      <c r="E156" s="1">
        <f t="shared" si="80"/>
        <v>340</v>
      </c>
      <c r="F156" s="1">
        <f t="shared" si="80"/>
        <v>340</v>
      </c>
      <c r="G156" s="1">
        <f t="shared" si="80"/>
        <v>350</v>
      </c>
      <c r="H156" s="1">
        <f t="shared" si="80"/>
        <v>360</v>
      </c>
      <c r="I156" s="1">
        <f t="shared" si="80"/>
        <v>360</v>
      </c>
      <c r="J156" s="1">
        <f t="shared" si="80"/>
        <v>360</v>
      </c>
      <c r="K156" s="1">
        <f t="shared" si="80"/>
        <v>400</v>
      </c>
      <c r="L156" s="1">
        <f t="shared" si="80"/>
        <v>380</v>
      </c>
      <c r="M156" s="1">
        <f t="shared" si="80"/>
        <v>410</v>
      </c>
      <c r="N156" s="1">
        <f t="shared" si="80"/>
        <v>430</v>
      </c>
      <c r="O156" s="1">
        <f t="shared" si="29"/>
        <v>440</v>
      </c>
      <c r="P156" s="1">
        <v>410</v>
      </c>
    </row>
    <row r="157" spans="2:16" x14ac:dyDescent="0.3">
      <c r="B157" s="1">
        <f t="shared" ref="B157:N157" si="81">ROUND(B55,-1)</f>
        <v>530</v>
      </c>
      <c r="C157" s="1">
        <f t="shared" si="81"/>
        <v>530</v>
      </c>
      <c r="D157" s="1">
        <f t="shared" si="81"/>
        <v>550</v>
      </c>
      <c r="E157" s="1">
        <f t="shared" si="81"/>
        <v>560</v>
      </c>
      <c r="F157" s="1">
        <f t="shared" si="81"/>
        <v>540</v>
      </c>
      <c r="G157" s="1">
        <f t="shared" si="81"/>
        <v>560</v>
      </c>
      <c r="H157" s="1">
        <f t="shared" si="81"/>
        <v>540</v>
      </c>
      <c r="I157" s="1">
        <f t="shared" si="81"/>
        <v>500</v>
      </c>
      <c r="J157" s="1">
        <f t="shared" si="81"/>
        <v>530</v>
      </c>
      <c r="K157" s="1">
        <f t="shared" si="81"/>
        <v>500</v>
      </c>
      <c r="L157" s="1">
        <f t="shared" si="81"/>
        <v>520</v>
      </c>
      <c r="M157" s="1">
        <f t="shared" si="81"/>
        <v>520</v>
      </c>
      <c r="N157" s="1">
        <f t="shared" si="81"/>
        <v>540</v>
      </c>
      <c r="O157" s="1">
        <f t="shared" si="29"/>
        <v>520</v>
      </c>
      <c r="P157" s="1">
        <v>520</v>
      </c>
    </row>
    <row r="158" spans="2:16" x14ac:dyDescent="0.3">
      <c r="B158" s="1">
        <f t="shared" ref="B158:N158" si="82">ROUND(B56,-1)</f>
        <v>100</v>
      </c>
      <c r="C158" s="1">
        <f t="shared" si="82"/>
        <v>100</v>
      </c>
      <c r="D158" s="1">
        <f t="shared" si="82"/>
        <v>100</v>
      </c>
      <c r="E158" s="1">
        <f t="shared" si="82"/>
        <v>100</v>
      </c>
      <c r="F158" s="1">
        <f t="shared" si="82"/>
        <v>100</v>
      </c>
      <c r="G158" s="1">
        <f t="shared" si="82"/>
        <v>100</v>
      </c>
      <c r="H158" s="1">
        <f t="shared" si="82"/>
        <v>100</v>
      </c>
      <c r="I158" s="1">
        <f t="shared" si="82"/>
        <v>110</v>
      </c>
      <c r="J158" s="1">
        <f t="shared" si="82"/>
        <v>120</v>
      </c>
      <c r="K158" s="1">
        <f t="shared" si="82"/>
        <v>120</v>
      </c>
      <c r="L158" s="1">
        <f t="shared" si="82"/>
        <v>120</v>
      </c>
      <c r="M158" s="1">
        <f t="shared" si="82"/>
        <v>120</v>
      </c>
      <c r="N158" s="1">
        <f t="shared" si="82"/>
        <v>110</v>
      </c>
      <c r="O158" s="1">
        <f t="shared" si="29"/>
        <v>120</v>
      </c>
      <c r="P158" s="1">
        <v>120</v>
      </c>
    </row>
    <row r="159" spans="2:16" x14ac:dyDescent="0.3">
      <c r="B159" s="1">
        <f t="shared" ref="B159:N159" si="83">ROUND(B57,-1)</f>
        <v>120</v>
      </c>
      <c r="C159" s="1">
        <f t="shared" si="83"/>
        <v>120</v>
      </c>
      <c r="D159" s="1">
        <f t="shared" si="83"/>
        <v>110</v>
      </c>
      <c r="E159" s="1">
        <f t="shared" si="83"/>
        <v>110</v>
      </c>
      <c r="F159" s="1">
        <f t="shared" si="83"/>
        <v>130</v>
      </c>
      <c r="G159" s="1">
        <f t="shared" si="83"/>
        <v>110</v>
      </c>
      <c r="H159" s="1">
        <f t="shared" si="83"/>
        <v>110</v>
      </c>
      <c r="I159" s="1">
        <f t="shared" si="83"/>
        <v>120</v>
      </c>
      <c r="J159" s="1">
        <f t="shared" si="83"/>
        <v>120</v>
      </c>
      <c r="K159" s="1">
        <f t="shared" si="83"/>
        <v>120</v>
      </c>
      <c r="L159" s="1">
        <f t="shared" si="83"/>
        <v>120</v>
      </c>
      <c r="M159" s="1">
        <f t="shared" si="83"/>
        <v>130</v>
      </c>
      <c r="N159" s="1">
        <f t="shared" si="83"/>
        <v>110</v>
      </c>
      <c r="O159" s="1">
        <f t="shared" si="29"/>
        <v>110</v>
      </c>
      <c r="P159" s="1">
        <v>130</v>
      </c>
    </row>
    <row r="160" spans="2:16" x14ac:dyDescent="0.3">
      <c r="B160" s="1">
        <f t="shared" ref="B160:N160" si="84">ROUND(B58,-1)</f>
        <v>580</v>
      </c>
      <c r="C160" s="1">
        <f t="shared" si="84"/>
        <v>590</v>
      </c>
      <c r="D160" s="1">
        <f t="shared" si="84"/>
        <v>650</v>
      </c>
      <c r="E160" s="1">
        <f t="shared" si="84"/>
        <v>610</v>
      </c>
      <c r="F160" s="1">
        <f t="shared" si="84"/>
        <v>600</v>
      </c>
      <c r="G160" s="1">
        <f t="shared" si="84"/>
        <v>670</v>
      </c>
      <c r="H160" s="1">
        <f t="shared" si="84"/>
        <v>710</v>
      </c>
      <c r="I160" s="1">
        <f t="shared" si="84"/>
        <v>640</v>
      </c>
      <c r="J160" s="1">
        <f t="shared" si="84"/>
        <v>650</v>
      </c>
      <c r="K160" s="1">
        <f t="shared" si="84"/>
        <v>630</v>
      </c>
      <c r="L160" s="1">
        <f t="shared" si="84"/>
        <v>610</v>
      </c>
      <c r="M160" s="1">
        <f t="shared" si="84"/>
        <v>650</v>
      </c>
      <c r="N160" s="1">
        <f t="shared" si="84"/>
        <v>730</v>
      </c>
      <c r="O160" s="1">
        <f t="shared" si="29"/>
        <v>770</v>
      </c>
      <c r="P160" s="1">
        <v>650</v>
      </c>
    </row>
    <row r="161" spans="2:16" x14ac:dyDescent="0.3">
      <c r="B161" s="1">
        <f t="shared" ref="B161:N161" si="85">ROUND(B59,-1)</f>
        <v>130</v>
      </c>
      <c r="C161" s="1">
        <f t="shared" si="85"/>
        <v>130</v>
      </c>
      <c r="D161" s="1">
        <f t="shared" si="85"/>
        <v>110</v>
      </c>
      <c r="E161" s="1">
        <f t="shared" si="85"/>
        <v>120</v>
      </c>
      <c r="F161" s="1">
        <f t="shared" si="85"/>
        <v>130</v>
      </c>
      <c r="G161" s="1">
        <f t="shared" si="85"/>
        <v>110</v>
      </c>
      <c r="H161" s="1">
        <f t="shared" si="85"/>
        <v>110</v>
      </c>
      <c r="I161" s="1">
        <f t="shared" si="85"/>
        <v>120</v>
      </c>
      <c r="J161" s="1">
        <f t="shared" si="85"/>
        <v>120</v>
      </c>
      <c r="K161" s="1">
        <f t="shared" si="85"/>
        <v>120</v>
      </c>
      <c r="L161" s="1">
        <f t="shared" si="85"/>
        <v>120</v>
      </c>
      <c r="M161" s="1">
        <f t="shared" si="85"/>
        <v>120</v>
      </c>
      <c r="N161" s="1">
        <f t="shared" si="85"/>
        <v>110</v>
      </c>
      <c r="O161" s="1">
        <f t="shared" si="29"/>
        <v>110</v>
      </c>
      <c r="P161" s="1">
        <v>120</v>
      </c>
    </row>
    <row r="162" spans="2:16" x14ac:dyDescent="0.3">
      <c r="B162" s="1">
        <f t="shared" ref="B162:N162" si="86">ROUND(B60,-1)</f>
        <v>160</v>
      </c>
      <c r="C162" s="1">
        <f t="shared" si="86"/>
        <v>160</v>
      </c>
      <c r="D162" s="1">
        <f t="shared" si="86"/>
        <v>170</v>
      </c>
      <c r="E162" s="1">
        <f t="shared" si="86"/>
        <v>180</v>
      </c>
      <c r="F162" s="1">
        <f t="shared" si="86"/>
        <v>160</v>
      </c>
      <c r="G162" s="1">
        <f t="shared" si="86"/>
        <v>170</v>
      </c>
      <c r="H162" s="1">
        <f t="shared" si="86"/>
        <v>150</v>
      </c>
      <c r="I162" s="1">
        <f t="shared" si="86"/>
        <v>150</v>
      </c>
      <c r="J162" s="1">
        <f t="shared" si="86"/>
        <v>150</v>
      </c>
      <c r="K162" s="1">
        <f t="shared" si="86"/>
        <v>160</v>
      </c>
      <c r="L162" s="1">
        <f t="shared" si="86"/>
        <v>160</v>
      </c>
      <c r="M162" s="1">
        <f t="shared" si="86"/>
        <v>160</v>
      </c>
      <c r="N162" s="1">
        <f t="shared" si="86"/>
        <v>170</v>
      </c>
      <c r="O162" s="1">
        <f t="shared" si="29"/>
        <v>150</v>
      </c>
      <c r="P162" s="1">
        <v>160</v>
      </c>
    </row>
    <row r="163" spans="2:16" x14ac:dyDescent="0.3">
      <c r="B163" s="1">
        <f t="shared" ref="B163:N163" si="87">ROUND(B61,-1)</f>
        <v>1870</v>
      </c>
      <c r="C163" s="1">
        <f t="shared" si="87"/>
        <v>1880</v>
      </c>
      <c r="D163" s="1">
        <f t="shared" si="87"/>
        <v>1980</v>
      </c>
      <c r="E163" s="1">
        <f t="shared" si="87"/>
        <v>2020</v>
      </c>
      <c r="F163" s="1">
        <f t="shared" si="87"/>
        <v>1880</v>
      </c>
      <c r="G163" s="1">
        <f t="shared" si="87"/>
        <v>2000</v>
      </c>
      <c r="H163" s="1">
        <f t="shared" si="87"/>
        <v>2140</v>
      </c>
      <c r="I163" s="1">
        <f t="shared" si="87"/>
        <v>2070</v>
      </c>
      <c r="J163" s="1">
        <f t="shared" si="87"/>
        <v>2180</v>
      </c>
      <c r="K163" s="1">
        <f t="shared" si="87"/>
        <v>2290</v>
      </c>
      <c r="L163" s="1">
        <f t="shared" si="87"/>
        <v>2420</v>
      </c>
      <c r="M163" s="1">
        <f t="shared" si="87"/>
        <v>2470</v>
      </c>
      <c r="N163" s="1">
        <f t="shared" si="87"/>
        <v>2620</v>
      </c>
      <c r="O163" s="1">
        <f t="shared" si="29"/>
        <v>2800</v>
      </c>
      <c r="P163" s="1">
        <v>2470</v>
      </c>
    </row>
    <row r="164" spans="2:16" x14ac:dyDescent="0.3">
      <c r="B164" s="1">
        <f t="shared" ref="B164:N164" si="88">ROUND(B62,-1)</f>
        <v>260</v>
      </c>
      <c r="C164" s="1">
        <f t="shared" si="88"/>
        <v>270</v>
      </c>
      <c r="D164" s="1">
        <f t="shared" si="88"/>
        <v>270</v>
      </c>
      <c r="E164" s="1">
        <f t="shared" si="88"/>
        <v>300</v>
      </c>
      <c r="F164" s="1">
        <f t="shared" si="88"/>
        <v>290</v>
      </c>
      <c r="G164" s="1">
        <f t="shared" si="88"/>
        <v>300</v>
      </c>
      <c r="H164" s="1">
        <f t="shared" si="88"/>
        <v>280</v>
      </c>
      <c r="I164" s="1">
        <f t="shared" si="88"/>
        <v>280</v>
      </c>
      <c r="J164" s="1">
        <f t="shared" si="88"/>
        <v>260</v>
      </c>
      <c r="K164" s="1">
        <f t="shared" si="88"/>
        <v>280</v>
      </c>
      <c r="L164" s="1">
        <f t="shared" si="88"/>
        <v>300</v>
      </c>
      <c r="M164" s="1">
        <f t="shared" si="88"/>
        <v>300</v>
      </c>
      <c r="N164" s="1">
        <f t="shared" si="88"/>
        <v>310</v>
      </c>
      <c r="O164" s="1">
        <f t="shared" si="29"/>
        <v>300</v>
      </c>
      <c r="P164" s="1">
        <v>300</v>
      </c>
    </row>
    <row r="165" spans="2:16" x14ac:dyDescent="0.3">
      <c r="B165" s="1">
        <f t="shared" ref="B165:N165" si="89">ROUND(B63,-1)</f>
        <v>690</v>
      </c>
      <c r="C165" s="1">
        <f t="shared" si="89"/>
        <v>690</v>
      </c>
      <c r="D165" s="1">
        <f t="shared" si="89"/>
        <v>730</v>
      </c>
      <c r="E165" s="1">
        <f t="shared" si="89"/>
        <v>710</v>
      </c>
      <c r="F165" s="1">
        <f t="shared" si="89"/>
        <v>690</v>
      </c>
      <c r="G165" s="1">
        <f t="shared" si="89"/>
        <v>730</v>
      </c>
      <c r="H165" s="1">
        <f t="shared" si="89"/>
        <v>720</v>
      </c>
      <c r="I165" s="1">
        <f t="shared" si="89"/>
        <v>720</v>
      </c>
      <c r="J165" s="1">
        <f t="shared" si="89"/>
        <v>730</v>
      </c>
      <c r="K165" s="1">
        <f t="shared" si="89"/>
        <v>730</v>
      </c>
      <c r="L165" s="1">
        <f t="shared" si="89"/>
        <v>750</v>
      </c>
      <c r="M165" s="1">
        <f t="shared" si="89"/>
        <v>790</v>
      </c>
      <c r="N165" s="1">
        <f t="shared" si="89"/>
        <v>840</v>
      </c>
      <c r="O165" s="1">
        <f t="shared" si="29"/>
        <v>820</v>
      </c>
      <c r="P165" s="1">
        <v>790</v>
      </c>
    </row>
    <row r="166" spans="2:16" x14ac:dyDescent="0.3">
      <c r="B166" s="1">
        <f t="shared" ref="B166:N166" si="90">ROUND(B64,-1)</f>
        <v>360</v>
      </c>
      <c r="C166" s="1">
        <f t="shared" si="90"/>
        <v>360</v>
      </c>
      <c r="D166" s="1">
        <f t="shared" si="90"/>
        <v>360</v>
      </c>
      <c r="E166" s="1">
        <f t="shared" si="90"/>
        <v>370</v>
      </c>
      <c r="F166" s="1">
        <f t="shared" si="90"/>
        <v>360</v>
      </c>
      <c r="G166" s="1">
        <f t="shared" si="90"/>
        <v>370</v>
      </c>
      <c r="H166" s="1">
        <f t="shared" si="90"/>
        <v>360</v>
      </c>
      <c r="I166" s="1">
        <f t="shared" si="90"/>
        <v>360</v>
      </c>
      <c r="J166" s="1">
        <f t="shared" si="90"/>
        <v>340</v>
      </c>
      <c r="K166" s="1">
        <f t="shared" si="90"/>
        <v>370</v>
      </c>
      <c r="L166" s="1">
        <f t="shared" si="90"/>
        <v>370</v>
      </c>
      <c r="M166" s="1">
        <f t="shared" si="90"/>
        <v>380</v>
      </c>
      <c r="N166" s="1">
        <f t="shared" si="90"/>
        <v>380</v>
      </c>
      <c r="O166" s="1">
        <f t="shared" si="29"/>
        <v>370</v>
      </c>
      <c r="P166" s="1">
        <v>380</v>
      </c>
    </row>
    <row r="167" spans="2:16" x14ac:dyDescent="0.3">
      <c r="B167" s="1">
        <f t="shared" ref="B167:N167" si="91">ROUND(B65,-1)</f>
        <v>1200</v>
      </c>
      <c r="C167" s="1">
        <f t="shared" si="91"/>
        <v>1200</v>
      </c>
      <c r="D167" s="1">
        <f t="shared" si="91"/>
        <v>1230</v>
      </c>
      <c r="E167" s="1">
        <f t="shared" si="91"/>
        <v>1230</v>
      </c>
      <c r="F167" s="1">
        <f t="shared" si="91"/>
        <v>1210</v>
      </c>
      <c r="G167" s="1">
        <f t="shared" si="91"/>
        <v>1250</v>
      </c>
      <c r="H167" s="1">
        <f t="shared" si="91"/>
        <v>1250</v>
      </c>
      <c r="I167" s="1">
        <f t="shared" si="91"/>
        <v>1250</v>
      </c>
      <c r="J167" s="1">
        <f t="shared" si="91"/>
        <v>1200</v>
      </c>
      <c r="K167" s="1">
        <f t="shared" si="91"/>
        <v>1230</v>
      </c>
      <c r="L167" s="1">
        <f t="shared" si="91"/>
        <v>1230</v>
      </c>
      <c r="M167" s="1">
        <f t="shared" si="91"/>
        <v>1230</v>
      </c>
      <c r="N167" s="1">
        <f t="shared" si="91"/>
        <v>1270</v>
      </c>
      <c r="O167" s="1">
        <f t="shared" si="29"/>
        <v>1270</v>
      </c>
      <c r="P167" s="1">
        <v>1230</v>
      </c>
    </row>
    <row r="168" spans="2:16" x14ac:dyDescent="0.3">
      <c r="B168" s="1">
        <f t="shared" ref="B168:N168" si="92">ROUND(B66,-1)</f>
        <v>2250</v>
      </c>
      <c r="C168" s="1">
        <f t="shared" si="92"/>
        <v>2270</v>
      </c>
      <c r="D168" s="1">
        <f t="shared" si="92"/>
        <v>2430</v>
      </c>
      <c r="E168" s="1">
        <f t="shared" si="92"/>
        <v>2380</v>
      </c>
      <c r="F168" s="1">
        <f t="shared" si="92"/>
        <v>2280</v>
      </c>
      <c r="G168" s="1">
        <f t="shared" si="92"/>
        <v>2460</v>
      </c>
      <c r="H168" s="1">
        <f t="shared" si="92"/>
        <v>2510</v>
      </c>
      <c r="I168" s="1">
        <f t="shared" si="92"/>
        <v>2510</v>
      </c>
      <c r="J168" s="1">
        <f t="shared" si="92"/>
        <v>2410</v>
      </c>
      <c r="K168" s="1">
        <f t="shared" si="92"/>
        <v>2460</v>
      </c>
      <c r="L168" s="1">
        <f t="shared" si="92"/>
        <v>2460</v>
      </c>
      <c r="M168" s="1">
        <f t="shared" si="92"/>
        <v>2390</v>
      </c>
      <c r="N168" s="1">
        <f t="shared" si="92"/>
        <v>2580</v>
      </c>
      <c r="O168" s="1">
        <f t="shared" si="29"/>
        <v>2630</v>
      </c>
      <c r="P168" s="1">
        <v>2390</v>
      </c>
    </row>
    <row r="169" spans="2:16" x14ac:dyDescent="0.3">
      <c r="B169" s="1">
        <f t="shared" ref="B169:N169" si="93">ROUND(B67,-1)</f>
        <v>670</v>
      </c>
      <c r="C169" s="1">
        <f t="shared" si="93"/>
        <v>650</v>
      </c>
      <c r="D169" s="1">
        <f t="shared" si="93"/>
        <v>610</v>
      </c>
      <c r="E169" s="1">
        <f t="shared" si="93"/>
        <v>640</v>
      </c>
      <c r="F169" s="1">
        <f t="shared" si="93"/>
        <v>670</v>
      </c>
      <c r="G169" s="1">
        <f t="shared" si="93"/>
        <v>620</v>
      </c>
      <c r="H169" s="1">
        <f t="shared" si="93"/>
        <v>610</v>
      </c>
      <c r="I169" s="1">
        <f t="shared" si="93"/>
        <v>610</v>
      </c>
      <c r="J169" s="1">
        <f t="shared" si="93"/>
        <v>610</v>
      </c>
      <c r="K169" s="1">
        <f t="shared" si="93"/>
        <v>620</v>
      </c>
      <c r="L169" s="1">
        <f t="shared" si="93"/>
        <v>560</v>
      </c>
      <c r="M169" s="1">
        <f t="shared" si="93"/>
        <v>570</v>
      </c>
      <c r="N169" s="1">
        <f t="shared" si="93"/>
        <v>520</v>
      </c>
      <c r="O169" s="1">
        <f t="shared" ref="O169:O204" si="94">ROUND(N169+(N169*(AE67/100)),-1)</f>
        <v>510</v>
      </c>
      <c r="P169" s="1">
        <v>570</v>
      </c>
    </row>
    <row r="170" spans="2:16" x14ac:dyDescent="0.3">
      <c r="B170" s="1">
        <f t="shared" ref="B170:N170" si="95">ROUND(B68,-1)</f>
        <v>840</v>
      </c>
      <c r="C170" s="1">
        <f t="shared" si="95"/>
        <v>830</v>
      </c>
      <c r="D170" s="1">
        <f t="shared" si="95"/>
        <v>870</v>
      </c>
      <c r="E170" s="1">
        <f t="shared" si="95"/>
        <v>870</v>
      </c>
      <c r="F170" s="1">
        <f t="shared" si="95"/>
        <v>840</v>
      </c>
      <c r="G170" s="1">
        <f t="shared" si="95"/>
        <v>870</v>
      </c>
      <c r="H170" s="1">
        <f t="shared" si="95"/>
        <v>870</v>
      </c>
      <c r="I170" s="1">
        <f t="shared" si="95"/>
        <v>900</v>
      </c>
      <c r="J170" s="1">
        <f t="shared" si="95"/>
        <v>920</v>
      </c>
      <c r="K170" s="1">
        <f t="shared" si="95"/>
        <v>920</v>
      </c>
      <c r="L170" s="1">
        <f t="shared" si="95"/>
        <v>940</v>
      </c>
      <c r="M170" s="1">
        <f t="shared" si="95"/>
        <v>970</v>
      </c>
      <c r="N170" s="1">
        <f t="shared" si="95"/>
        <v>1010</v>
      </c>
      <c r="O170" s="1">
        <f t="shared" si="94"/>
        <v>1010</v>
      </c>
      <c r="P170" s="1">
        <v>970</v>
      </c>
    </row>
    <row r="171" spans="2:16" x14ac:dyDescent="0.3">
      <c r="B171" s="1">
        <f t="shared" ref="B171:N171" si="96">ROUND(B69,-1)</f>
        <v>1040</v>
      </c>
      <c r="C171" s="1">
        <f t="shared" si="96"/>
        <v>1020</v>
      </c>
      <c r="D171" s="1">
        <f t="shared" si="96"/>
        <v>1080</v>
      </c>
      <c r="E171" s="1">
        <f t="shared" si="96"/>
        <v>1030</v>
      </c>
      <c r="F171" s="1">
        <f t="shared" si="96"/>
        <v>1060</v>
      </c>
      <c r="G171" s="1">
        <f t="shared" si="96"/>
        <v>1110</v>
      </c>
      <c r="H171" s="1">
        <f t="shared" si="96"/>
        <v>1110</v>
      </c>
      <c r="I171" s="1">
        <f t="shared" si="96"/>
        <v>1080</v>
      </c>
      <c r="J171" s="1">
        <f t="shared" si="96"/>
        <v>980</v>
      </c>
      <c r="K171" s="1">
        <f t="shared" si="96"/>
        <v>1000</v>
      </c>
      <c r="L171" s="1">
        <f t="shared" si="96"/>
        <v>980</v>
      </c>
      <c r="M171" s="1">
        <f t="shared" si="96"/>
        <v>980</v>
      </c>
      <c r="N171" s="1">
        <f t="shared" si="96"/>
        <v>1010</v>
      </c>
      <c r="O171" s="1">
        <f t="shared" si="94"/>
        <v>1010</v>
      </c>
      <c r="P171" s="1">
        <v>980</v>
      </c>
    </row>
    <row r="172" spans="2:16" x14ac:dyDescent="0.3">
      <c r="B172" s="1">
        <f t="shared" ref="B172:N172" si="97">ROUND(B70,-1)</f>
        <v>1590</v>
      </c>
      <c r="C172" s="1">
        <f t="shared" si="97"/>
        <v>1590</v>
      </c>
      <c r="D172" s="1">
        <f t="shared" si="97"/>
        <v>1620</v>
      </c>
      <c r="E172" s="1">
        <f t="shared" si="97"/>
        <v>1560</v>
      </c>
      <c r="F172" s="1">
        <f t="shared" si="97"/>
        <v>1600</v>
      </c>
      <c r="G172" s="1">
        <f t="shared" si="97"/>
        <v>1630</v>
      </c>
      <c r="H172" s="1">
        <f t="shared" si="97"/>
        <v>1630</v>
      </c>
      <c r="I172" s="1">
        <f t="shared" si="97"/>
        <v>1520</v>
      </c>
      <c r="J172" s="1">
        <f t="shared" si="97"/>
        <v>1550</v>
      </c>
      <c r="K172" s="1">
        <f t="shared" si="97"/>
        <v>1520</v>
      </c>
      <c r="L172" s="1">
        <f t="shared" si="97"/>
        <v>1490</v>
      </c>
      <c r="M172" s="1">
        <f t="shared" si="97"/>
        <v>1550</v>
      </c>
      <c r="N172" s="1">
        <f t="shared" si="97"/>
        <v>1580</v>
      </c>
      <c r="O172" s="1">
        <f t="shared" si="94"/>
        <v>1580</v>
      </c>
      <c r="P172" s="1">
        <v>1550</v>
      </c>
    </row>
    <row r="173" spans="2:16" x14ac:dyDescent="0.3">
      <c r="B173" s="1">
        <f t="shared" ref="B173:N173" si="98">ROUND(B71,-1)</f>
        <v>1090</v>
      </c>
      <c r="C173" s="1">
        <f t="shared" si="98"/>
        <v>1090</v>
      </c>
      <c r="D173" s="1">
        <f t="shared" si="98"/>
        <v>1110</v>
      </c>
      <c r="E173" s="1">
        <f t="shared" si="98"/>
        <v>1060</v>
      </c>
      <c r="F173" s="1">
        <f t="shared" si="98"/>
        <v>1100</v>
      </c>
      <c r="G173" s="1">
        <f t="shared" si="98"/>
        <v>1120</v>
      </c>
      <c r="H173" s="1">
        <f t="shared" si="98"/>
        <v>1150</v>
      </c>
      <c r="I173" s="1">
        <f t="shared" si="98"/>
        <v>1160</v>
      </c>
      <c r="J173" s="1">
        <f t="shared" si="98"/>
        <v>1140</v>
      </c>
      <c r="K173" s="1">
        <f t="shared" si="98"/>
        <v>1120</v>
      </c>
      <c r="L173" s="1">
        <f t="shared" si="98"/>
        <v>1070</v>
      </c>
      <c r="M173" s="1">
        <f t="shared" si="98"/>
        <v>1070</v>
      </c>
      <c r="N173" s="1">
        <f t="shared" si="98"/>
        <v>1090</v>
      </c>
      <c r="O173" s="1">
        <f t="shared" si="94"/>
        <v>1120</v>
      </c>
      <c r="P173" s="1">
        <v>1070</v>
      </c>
    </row>
    <row r="174" spans="2:16" x14ac:dyDescent="0.3">
      <c r="B174" s="1">
        <f t="shared" ref="B174:N174" si="99">ROUND(B72,-1)</f>
        <v>490</v>
      </c>
      <c r="C174" s="1">
        <f t="shared" si="99"/>
        <v>490</v>
      </c>
      <c r="D174" s="1">
        <f t="shared" si="99"/>
        <v>480</v>
      </c>
      <c r="E174" s="1">
        <f t="shared" si="99"/>
        <v>480</v>
      </c>
      <c r="F174" s="1">
        <f t="shared" si="99"/>
        <v>500</v>
      </c>
      <c r="G174" s="1">
        <f t="shared" si="99"/>
        <v>490</v>
      </c>
      <c r="H174" s="1">
        <f t="shared" si="99"/>
        <v>530</v>
      </c>
      <c r="I174" s="1">
        <f t="shared" si="99"/>
        <v>510</v>
      </c>
      <c r="J174" s="1">
        <f t="shared" si="99"/>
        <v>520</v>
      </c>
      <c r="K174" s="1">
        <f t="shared" si="99"/>
        <v>540</v>
      </c>
      <c r="L174" s="1">
        <f t="shared" si="99"/>
        <v>520</v>
      </c>
      <c r="M174" s="1">
        <f t="shared" si="99"/>
        <v>520</v>
      </c>
      <c r="N174" s="1">
        <f t="shared" si="99"/>
        <v>510</v>
      </c>
      <c r="O174" s="1">
        <f t="shared" si="94"/>
        <v>550</v>
      </c>
      <c r="P174" s="1">
        <v>520</v>
      </c>
    </row>
    <row r="175" spans="2:16" x14ac:dyDescent="0.3">
      <c r="B175" s="1">
        <f t="shared" ref="B175:N175" si="100">ROUND(B73,-1)</f>
        <v>330</v>
      </c>
      <c r="C175" s="1">
        <f t="shared" si="100"/>
        <v>330</v>
      </c>
      <c r="D175" s="1">
        <f t="shared" si="100"/>
        <v>330</v>
      </c>
      <c r="E175" s="1">
        <f t="shared" si="100"/>
        <v>330</v>
      </c>
      <c r="F175" s="1">
        <f t="shared" si="100"/>
        <v>340</v>
      </c>
      <c r="G175" s="1">
        <f t="shared" si="100"/>
        <v>340</v>
      </c>
      <c r="H175" s="1">
        <f t="shared" si="100"/>
        <v>340</v>
      </c>
      <c r="I175" s="1">
        <f t="shared" si="100"/>
        <v>330</v>
      </c>
      <c r="J175" s="1">
        <f t="shared" si="100"/>
        <v>330</v>
      </c>
      <c r="K175" s="1">
        <f t="shared" si="100"/>
        <v>350</v>
      </c>
      <c r="L175" s="1">
        <f t="shared" si="100"/>
        <v>360</v>
      </c>
      <c r="M175" s="1">
        <f t="shared" si="100"/>
        <v>360</v>
      </c>
      <c r="N175" s="1">
        <f t="shared" si="100"/>
        <v>350</v>
      </c>
      <c r="O175" s="1">
        <f t="shared" si="94"/>
        <v>360</v>
      </c>
      <c r="P175" s="1">
        <v>360</v>
      </c>
    </row>
    <row r="176" spans="2:16" x14ac:dyDescent="0.3">
      <c r="B176" s="1">
        <f t="shared" ref="B176:N176" si="101">ROUND(B74,-1)</f>
        <v>190</v>
      </c>
      <c r="C176" s="1">
        <f t="shared" si="101"/>
        <v>190</v>
      </c>
      <c r="D176" s="1">
        <f t="shared" si="101"/>
        <v>190</v>
      </c>
      <c r="E176" s="1">
        <f t="shared" si="101"/>
        <v>190</v>
      </c>
      <c r="F176" s="1">
        <f t="shared" si="101"/>
        <v>190</v>
      </c>
      <c r="G176" s="1">
        <f t="shared" si="101"/>
        <v>190</v>
      </c>
      <c r="H176" s="1">
        <f t="shared" si="101"/>
        <v>180</v>
      </c>
      <c r="I176" s="1">
        <f t="shared" si="101"/>
        <v>180</v>
      </c>
      <c r="J176" s="1">
        <f t="shared" si="101"/>
        <v>180</v>
      </c>
      <c r="K176" s="1">
        <f t="shared" si="101"/>
        <v>180</v>
      </c>
      <c r="L176" s="1">
        <f t="shared" si="101"/>
        <v>200</v>
      </c>
      <c r="M176" s="1">
        <f t="shared" si="101"/>
        <v>200</v>
      </c>
      <c r="N176" s="1">
        <f t="shared" si="101"/>
        <v>200</v>
      </c>
      <c r="O176" s="1">
        <f t="shared" si="94"/>
        <v>200</v>
      </c>
      <c r="P176" s="1">
        <v>200</v>
      </c>
    </row>
    <row r="177" spans="2:16" x14ac:dyDescent="0.3">
      <c r="B177" s="1">
        <f t="shared" ref="B177:N177" si="102">ROUND(B75,-1)</f>
        <v>800</v>
      </c>
      <c r="C177" s="1">
        <f t="shared" si="102"/>
        <v>800</v>
      </c>
      <c r="D177" s="1">
        <f t="shared" si="102"/>
        <v>770</v>
      </c>
      <c r="E177" s="1">
        <f t="shared" si="102"/>
        <v>820</v>
      </c>
      <c r="F177" s="1">
        <f t="shared" si="102"/>
        <v>810</v>
      </c>
      <c r="G177" s="1">
        <f t="shared" si="102"/>
        <v>780</v>
      </c>
      <c r="H177" s="1">
        <f t="shared" si="102"/>
        <v>790</v>
      </c>
      <c r="I177" s="1">
        <f t="shared" si="102"/>
        <v>790</v>
      </c>
      <c r="J177" s="1">
        <f t="shared" si="102"/>
        <v>810</v>
      </c>
      <c r="K177" s="1">
        <f t="shared" si="102"/>
        <v>780</v>
      </c>
      <c r="L177" s="1">
        <f t="shared" si="102"/>
        <v>840</v>
      </c>
      <c r="M177" s="1">
        <f t="shared" si="102"/>
        <v>870</v>
      </c>
      <c r="N177" s="1">
        <f t="shared" si="102"/>
        <v>840</v>
      </c>
      <c r="O177" s="1">
        <f t="shared" si="94"/>
        <v>850</v>
      </c>
      <c r="P177" s="1">
        <v>870</v>
      </c>
    </row>
    <row r="178" spans="2:16" x14ac:dyDescent="0.3">
      <c r="B178" s="1">
        <f t="shared" ref="B178:N178" si="103">ROUND(B76,-1)</f>
        <v>470</v>
      </c>
      <c r="C178" s="1">
        <f t="shared" si="103"/>
        <v>470</v>
      </c>
      <c r="D178" s="1">
        <f t="shared" si="103"/>
        <v>480</v>
      </c>
      <c r="E178" s="1">
        <f t="shared" si="103"/>
        <v>490</v>
      </c>
      <c r="F178" s="1">
        <f t="shared" si="103"/>
        <v>470</v>
      </c>
      <c r="G178" s="1">
        <f t="shared" si="103"/>
        <v>480</v>
      </c>
      <c r="H178" s="1">
        <f t="shared" si="103"/>
        <v>500</v>
      </c>
      <c r="I178" s="1">
        <f t="shared" si="103"/>
        <v>520</v>
      </c>
      <c r="J178" s="1">
        <f t="shared" si="103"/>
        <v>540</v>
      </c>
      <c r="K178" s="1">
        <f t="shared" si="103"/>
        <v>550</v>
      </c>
      <c r="L178" s="1">
        <f t="shared" si="103"/>
        <v>560</v>
      </c>
      <c r="M178" s="1">
        <f t="shared" si="103"/>
        <v>570</v>
      </c>
      <c r="N178" s="1">
        <f t="shared" si="103"/>
        <v>590</v>
      </c>
      <c r="O178" s="1">
        <f t="shared" si="94"/>
        <v>610</v>
      </c>
      <c r="P178" s="1">
        <v>570</v>
      </c>
    </row>
    <row r="179" spans="2:16" x14ac:dyDescent="0.3">
      <c r="B179" s="1">
        <f t="shared" ref="B179:N179" si="104">ROUND(B77,-1)</f>
        <v>300</v>
      </c>
      <c r="C179" s="1">
        <f t="shared" si="104"/>
        <v>300</v>
      </c>
      <c r="D179" s="1">
        <f t="shared" si="104"/>
        <v>310</v>
      </c>
      <c r="E179" s="1">
        <f t="shared" si="104"/>
        <v>310</v>
      </c>
      <c r="F179" s="1">
        <f t="shared" si="104"/>
        <v>310</v>
      </c>
      <c r="G179" s="1">
        <f t="shared" si="104"/>
        <v>310</v>
      </c>
      <c r="H179" s="1">
        <f t="shared" si="104"/>
        <v>330</v>
      </c>
      <c r="I179" s="1">
        <f t="shared" si="104"/>
        <v>330</v>
      </c>
      <c r="J179" s="1">
        <f t="shared" si="104"/>
        <v>350</v>
      </c>
      <c r="K179" s="1">
        <f t="shared" si="104"/>
        <v>360</v>
      </c>
      <c r="L179" s="1">
        <f t="shared" si="104"/>
        <v>350</v>
      </c>
      <c r="M179" s="1">
        <f t="shared" si="104"/>
        <v>340</v>
      </c>
      <c r="N179" s="1">
        <f t="shared" si="104"/>
        <v>350</v>
      </c>
      <c r="O179" s="1">
        <f t="shared" si="94"/>
        <v>360</v>
      </c>
      <c r="P179" s="1">
        <v>340</v>
      </c>
    </row>
    <row r="180" spans="2:16" x14ac:dyDescent="0.3">
      <c r="B180" s="1">
        <f t="shared" ref="B180:N180" si="105">ROUND(B78,-1)</f>
        <v>200</v>
      </c>
      <c r="C180" s="1">
        <f t="shared" si="105"/>
        <v>200</v>
      </c>
      <c r="D180" s="1">
        <f t="shared" si="105"/>
        <v>190</v>
      </c>
      <c r="E180" s="1">
        <f t="shared" si="105"/>
        <v>200</v>
      </c>
      <c r="F180" s="1">
        <f t="shared" si="105"/>
        <v>200</v>
      </c>
      <c r="G180" s="1">
        <f t="shared" si="105"/>
        <v>200</v>
      </c>
      <c r="H180" s="1">
        <f t="shared" si="105"/>
        <v>200</v>
      </c>
      <c r="I180" s="1">
        <f t="shared" si="105"/>
        <v>190</v>
      </c>
      <c r="J180" s="1">
        <f t="shared" si="105"/>
        <v>180</v>
      </c>
      <c r="K180" s="1">
        <f t="shared" si="105"/>
        <v>190</v>
      </c>
      <c r="L180" s="1">
        <f t="shared" si="105"/>
        <v>190</v>
      </c>
      <c r="M180" s="1">
        <f t="shared" si="105"/>
        <v>190</v>
      </c>
      <c r="N180" s="1">
        <f t="shared" si="105"/>
        <v>190</v>
      </c>
      <c r="O180" s="1">
        <f t="shared" si="94"/>
        <v>190</v>
      </c>
      <c r="P180" s="1">
        <v>190</v>
      </c>
    </row>
    <row r="181" spans="2:16" x14ac:dyDescent="0.3">
      <c r="B181" s="1">
        <f t="shared" ref="B181:N181" si="106">ROUND(B79,-1)</f>
        <v>20</v>
      </c>
      <c r="C181" s="1">
        <f t="shared" si="106"/>
        <v>20</v>
      </c>
      <c r="D181" s="1">
        <f t="shared" si="106"/>
        <v>20</v>
      </c>
      <c r="E181" s="1">
        <f t="shared" si="106"/>
        <v>20</v>
      </c>
      <c r="F181" s="1">
        <f t="shared" si="106"/>
        <v>20</v>
      </c>
      <c r="G181" s="1">
        <f t="shared" si="106"/>
        <v>20</v>
      </c>
      <c r="H181" s="1">
        <f t="shared" si="106"/>
        <v>20</v>
      </c>
      <c r="I181" s="1">
        <f t="shared" si="106"/>
        <v>20</v>
      </c>
      <c r="J181" s="1">
        <f t="shared" si="106"/>
        <v>30</v>
      </c>
      <c r="K181" s="1">
        <f t="shared" si="106"/>
        <v>30</v>
      </c>
      <c r="L181" s="1">
        <f t="shared" si="106"/>
        <v>30</v>
      </c>
      <c r="M181" s="1">
        <f t="shared" si="106"/>
        <v>30</v>
      </c>
      <c r="N181" s="1">
        <f t="shared" si="106"/>
        <v>30</v>
      </c>
      <c r="O181" s="1">
        <f t="shared" si="94"/>
        <v>30</v>
      </c>
      <c r="P181" s="1">
        <v>30</v>
      </c>
    </row>
    <row r="182" spans="2:16" x14ac:dyDescent="0.3">
      <c r="B182" s="1">
        <f t="shared" ref="B182:N182" si="107">ROUND(B80,-1)</f>
        <v>550</v>
      </c>
      <c r="C182" s="1">
        <f t="shared" si="107"/>
        <v>550</v>
      </c>
      <c r="D182" s="1">
        <f t="shared" si="107"/>
        <v>560</v>
      </c>
      <c r="E182" s="1">
        <f t="shared" si="107"/>
        <v>580</v>
      </c>
      <c r="F182" s="1">
        <f t="shared" si="107"/>
        <v>560</v>
      </c>
      <c r="G182" s="1">
        <f t="shared" si="107"/>
        <v>570</v>
      </c>
      <c r="H182" s="1">
        <f t="shared" si="107"/>
        <v>580</v>
      </c>
      <c r="I182" s="1">
        <f t="shared" si="107"/>
        <v>600</v>
      </c>
      <c r="J182" s="1">
        <f t="shared" si="107"/>
        <v>630</v>
      </c>
      <c r="K182" s="1">
        <f t="shared" si="107"/>
        <v>610</v>
      </c>
      <c r="L182" s="1">
        <f t="shared" si="107"/>
        <v>540</v>
      </c>
      <c r="M182" s="1">
        <f t="shared" si="107"/>
        <v>490</v>
      </c>
      <c r="N182" s="1">
        <f t="shared" si="107"/>
        <v>490</v>
      </c>
      <c r="O182" s="1">
        <f t="shared" si="94"/>
        <v>490</v>
      </c>
      <c r="P182" s="1">
        <v>490</v>
      </c>
    </row>
    <row r="183" spans="2:16" x14ac:dyDescent="0.3">
      <c r="B183" s="1">
        <f t="shared" ref="B183:N183" si="108">ROUND(B81,-1)</f>
        <v>60</v>
      </c>
      <c r="C183" s="1">
        <f t="shared" si="108"/>
        <v>50</v>
      </c>
      <c r="D183" s="1">
        <f t="shared" si="108"/>
        <v>60</v>
      </c>
      <c r="E183" s="1">
        <f t="shared" si="108"/>
        <v>50</v>
      </c>
      <c r="F183" s="1">
        <f t="shared" si="108"/>
        <v>60</v>
      </c>
      <c r="G183" s="1">
        <f t="shared" si="108"/>
        <v>60</v>
      </c>
      <c r="H183" s="1">
        <f t="shared" si="108"/>
        <v>60</v>
      </c>
      <c r="I183" s="1">
        <f t="shared" si="108"/>
        <v>60</v>
      </c>
      <c r="J183" s="1">
        <f t="shared" si="108"/>
        <v>70</v>
      </c>
      <c r="K183" s="1">
        <f t="shared" si="108"/>
        <v>70</v>
      </c>
      <c r="L183" s="1">
        <f t="shared" si="108"/>
        <v>70</v>
      </c>
      <c r="M183" s="1">
        <f t="shared" si="108"/>
        <v>70</v>
      </c>
      <c r="N183" s="1">
        <f t="shared" si="108"/>
        <v>70</v>
      </c>
      <c r="O183" s="1">
        <f t="shared" si="94"/>
        <v>70</v>
      </c>
      <c r="P183" s="1">
        <v>70</v>
      </c>
    </row>
    <row r="184" spans="2:16" x14ac:dyDescent="0.3">
      <c r="B184" s="1">
        <f t="shared" ref="B184:N184" si="109">ROUND(B82,-1)</f>
        <v>220</v>
      </c>
      <c r="C184" s="1">
        <f t="shared" si="109"/>
        <v>220</v>
      </c>
      <c r="D184" s="1">
        <f t="shared" si="109"/>
        <v>210</v>
      </c>
      <c r="E184" s="1">
        <f t="shared" si="109"/>
        <v>210</v>
      </c>
      <c r="F184" s="1">
        <f t="shared" si="109"/>
        <v>220</v>
      </c>
      <c r="G184" s="1">
        <f t="shared" si="109"/>
        <v>220</v>
      </c>
      <c r="H184" s="1">
        <f t="shared" si="109"/>
        <v>220</v>
      </c>
      <c r="I184" s="1">
        <f t="shared" si="109"/>
        <v>220</v>
      </c>
      <c r="J184" s="1">
        <f t="shared" si="109"/>
        <v>230</v>
      </c>
      <c r="K184" s="1">
        <f t="shared" si="109"/>
        <v>210</v>
      </c>
      <c r="L184" s="1">
        <f t="shared" si="109"/>
        <v>210</v>
      </c>
      <c r="M184" s="1">
        <f t="shared" si="109"/>
        <v>200</v>
      </c>
      <c r="N184" s="1">
        <f t="shared" si="109"/>
        <v>200</v>
      </c>
      <c r="O184" s="1">
        <f t="shared" si="94"/>
        <v>200</v>
      </c>
      <c r="P184" s="1">
        <v>200</v>
      </c>
    </row>
    <row r="185" spans="2:16" x14ac:dyDescent="0.3">
      <c r="B185" s="1">
        <f t="shared" ref="B185:N185" si="110">ROUND(B83,-1)</f>
        <v>2800</v>
      </c>
      <c r="C185" s="1">
        <f t="shared" si="110"/>
        <v>2740</v>
      </c>
      <c r="D185" s="1">
        <f t="shared" si="110"/>
        <v>2680</v>
      </c>
      <c r="E185" s="1">
        <f t="shared" si="110"/>
        <v>2630</v>
      </c>
      <c r="F185" s="1">
        <f t="shared" si="110"/>
        <v>2800</v>
      </c>
      <c r="G185" s="1">
        <f t="shared" si="110"/>
        <v>2680</v>
      </c>
      <c r="H185" s="1">
        <f t="shared" si="110"/>
        <v>2870</v>
      </c>
      <c r="I185" s="1">
        <f t="shared" si="110"/>
        <v>2930</v>
      </c>
      <c r="J185" s="1">
        <f t="shared" si="110"/>
        <v>2930</v>
      </c>
      <c r="K185" s="1">
        <f t="shared" si="110"/>
        <v>3020</v>
      </c>
      <c r="L185" s="1">
        <f t="shared" si="110"/>
        <v>3110</v>
      </c>
      <c r="M185" s="1">
        <f t="shared" si="110"/>
        <v>3110</v>
      </c>
      <c r="N185" s="1">
        <f t="shared" si="110"/>
        <v>2980</v>
      </c>
      <c r="O185" s="1">
        <f t="shared" si="94"/>
        <v>3190</v>
      </c>
      <c r="P185" s="1">
        <v>3110</v>
      </c>
    </row>
    <row r="186" spans="2:16" x14ac:dyDescent="0.3">
      <c r="B186" s="1">
        <f t="shared" ref="B186:N186" si="111">ROUND(B84,-1)</f>
        <v>1830</v>
      </c>
      <c r="C186" s="1">
        <f t="shared" si="111"/>
        <v>1810</v>
      </c>
      <c r="D186" s="1">
        <f t="shared" si="111"/>
        <v>1870</v>
      </c>
      <c r="E186" s="1">
        <f t="shared" si="111"/>
        <v>1920</v>
      </c>
      <c r="F186" s="1">
        <f t="shared" si="111"/>
        <v>1840</v>
      </c>
      <c r="G186" s="1">
        <f t="shared" si="111"/>
        <v>1880</v>
      </c>
      <c r="H186" s="1">
        <f t="shared" si="111"/>
        <v>1820</v>
      </c>
      <c r="I186" s="1">
        <f t="shared" si="111"/>
        <v>1710</v>
      </c>
      <c r="J186" s="1">
        <f t="shared" si="111"/>
        <v>1640</v>
      </c>
      <c r="K186" s="1">
        <f t="shared" si="111"/>
        <v>1720</v>
      </c>
      <c r="L186" s="1">
        <f t="shared" si="111"/>
        <v>1720</v>
      </c>
      <c r="M186" s="1">
        <f t="shared" si="111"/>
        <v>1660</v>
      </c>
      <c r="N186" s="1">
        <f t="shared" si="111"/>
        <v>1690</v>
      </c>
      <c r="O186" s="1">
        <f t="shared" si="94"/>
        <v>1640</v>
      </c>
      <c r="P186" s="1">
        <v>1660</v>
      </c>
    </row>
    <row r="187" spans="2:16" x14ac:dyDescent="0.3">
      <c r="B187" s="1">
        <f t="shared" ref="B187:N187" si="112">ROUND(B85,-1)</f>
        <v>650</v>
      </c>
      <c r="C187" s="1">
        <f t="shared" si="112"/>
        <v>620</v>
      </c>
      <c r="D187" s="1">
        <f t="shared" si="112"/>
        <v>660</v>
      </c>
      <c r="E187" s="1">
        <f t="shared" si="112"/>
        <v>690</v>
      </c>
      <c r="F187" s="1">
        <f t="shared" si="112"/>
        <v>650</v>
      </c>
      <c r="G187" s="1">
        <f t="shared" si="112"/>
        <v>660</v>
      </c>
      <c r="H187" s="1">
        <f t="shared" si="112"/>
        <v>660</v>
      </c>
      <c r="I187" s="1">
        <f t="shared" si="112"/>
        <v>710</v>
      </c>
      <c r="J187" s="1">
        <f t="shared" si="112"/>
        <v>730</v>
      </c>
      <c r="K187" s="1">
        <f t="shared" si="112"/>
        <v>730</v>
      </c>
      <c r="L187" s="1">
        <f t="shared" si="112"/>
        <v>730</v>
      </c>
      <c r="M187" s="1">
        <f t="shared" si="112"/>
        <v>730</v>
      </c>
      <c r="N187" s="1">
        <f t="shared" si="112"/>
        <v>750</v>
      </c>
      <c r="O187" s="1">
        <f t="shared" si="94"/>
        <v>750</v>
      </c>
      <c r="P187" s="1">
        <v>730</v>
      </c>
    </row>
    <row r="188" spans="2:16" x14ac:dyDescent="0.3">
      <c r="B188" s="1">
        <f t="shared" ref="B188:N188" si="113">ROUND(B86,-1)</f>
        <v>120</v>
      </c>
      <c r="C188" s="1">
        <f t="shared" si="113"/>
        <v>110</v>
      </c>
      <c r="D188" s="1">
        <f t="shared" si="113"/>
        <v>120</v>
      </c>
      <c r="E188" s="1">
        <f t="shared" si="113"/>
        <v>120</v>
      </c>
      <c r="F188" s="1">
        <f t="shared" si="113"/>
        <v>120</v>
      </c>
      <c r="G188" s="1">
        <f t="shared" si="113"/>
        <v>120</v>
      </c>
      <c r="H188" s="1">
        <f t="shared" si="113"/>
        <v>120</v>
      </c>
      <c r="I188" s="1">
        <f t="shared" si="113"/>
        <v>130</v>
      </c>
      <c r="J188" s="1">
        <f t="shared" si="113"/>
        <v>120</v>
      </c>
      <c r="K188" s="1">
        <f t="shared" si="113"/>
        <v>120</v>
      </c>
      <c r="L188" s="1">
        <f t="shared" si="113"/>
        <v>120</v>
      </c>
      <c r="M188" s="1">
        <f t="shared" si="113"/>
        <v>110</v>
      </c>
      <c r="N188" s="1">
        <f t="shared" si="113"/>
        <v>110</v>
      </c>
      <c r="O188" s="1">
        <f t="shared" si="94"/>
        <v>110</v>
      </c>
      <c r="P188" s="1">
        <v>110</v>
      </c>
    </row>
    <row r="189" spans="2:16" x14ac:dyDescent="0.3">
      <c r="B189" s="1">
        <f t="shared" ref="B189:N189" si="114">ROUND(B87,-1)</f>
        <v>380</v>
      </c>
      <c r="C189" s="1">
        <f t="shared" si="114"/>
        <v>380</v>
      </c>
      <c r="D189" s="1">
        <f t="shared" si="114"/>
        <v>370</v>
      </c>
      <c r="E189" s="1">
        <f t="shared" si="114"/>
        <v>370</v>
      </c>
      <c r="F189" s="1">
        <f t="shared" si="114"/>
        <v>380</v>
      </c>
      <c r="G189" s="1">
        <f t="shared" si="114"/>
        <v>370</v>
      </c>
      <c r="H189" s="1">
        <f t="shared" si="114"/>
        <v>390</v>
      </c>
      <c r="I189" s="1">
        <f t="shared" si="114"/>
        <v>390</v>
      </c>
      <c r="J189" s="1">
        <f t="shared" si="114"/>
        <v>390</v>
      </c>
      <c r="K189" s="1">
        <f t="shared" si="114"/>
        <v>410</v>
      </c>
      <c r="L189" s="1">
        <f t="shared" si="114"/>
        <v>420</v>
      </c>
      <c r="M189" s="1">
        <f t="shared" si="114"/>
        <v>430</v>
      </c>
      <c r="N189" s="1">
        <f t="shared" si="114"/>
        <v>410</v>
      </c>
      <c r="O189" s="1">
        <f t="shared" si="94"/>
        <v>430</v>
      </c>
      <c r="P189" s="1">
        <v>430</v>
      </c>
    </row>
    <row r="190" spans="2:16" x14ac:dyDescent="0.3">
      <c r="B190" s="1">
        <f t="shared" ref="B190:N190" si="115">ROUND(B88,-1)</f>
        <v>100</v>
      </c>
      <c r="C190" s="1">
        <f t="shared" si="115"/>
        <v>100</v>
      </c>
      <c r="D190" s="1">
        <f t="shared" si="115"/>
        <v>110</v>
      </c>
      <c r="E190" s="1">
        <f t="shared" si="115"/>
        <v>110</v>
      </c>
      <c r="F190" s="1">
        <f t="shared" si="115"/>
        <v>100</v>
      </c>
      <c r="G190" s="1">
        <f t="shared" si="115"/>
        <v>110</v>
      </c>
      <c r="H190" s="1">
        <f t="shared" si="115"/>
        <v>100</v>
      </c>
      <c r="I190" s="1">
        <f t="shared" si="115"/>
        <v>100</v>
      </c>
      <c r="J190" s="1">
        <f t="shared" si="115"/>
        <v>110</v>
      </c>
      <c r="K190" s="1">
        <f t="shared" si="115"/>
        <v>100</v>
      </c>
      <c r="L190" s="1">
        <f t="shared" si="115"/>
        <v>100</v>
      </c>
      <c r="M190" s="1">
        <f t="shared" si="115"/>
        <v>110</v>
      </c>
      <c r="N190" s="1">
        <f t="shared" si="115"/>
        <v>110</v>
      </c>
      <c r="O190" s="1">
        <f t="shared" si="94"/>
        <v>100</v>
      </c>
      <c r="P190" s="1">
        <v>110</v>
      </c>
    </row>
    <row r="191" spans="2:16" x14ac:dyDescent="0.3">
      <c r="B191" s="1">
        <f t="shared" ref="B191:N191" si="116">ROUND(B89,-1)</f>
        <v>80</v>
      </c>
      <c r="C191" s="1">
        <f t="shared" si="116"/>
        <v>80</v>
      </c>
      <c r="D191" s="1">
        <f t="shared" si="116"/>
        <v>90</v>
      </c>
      <c r="E191" s="1">
        <f t="shared" si="116"/>
        <v>90</v>
      </c>
      <c r="F191" s="1">
        <f t="shared" si="116"/>
        <v>80</v>
      </c>
      <c r="G191" s="1">
        <f t="shared" si="116"/>
        <v>90</v>
      </c>
      <c r="H191" s="1">
        <f t="shared" si="116"/>
        <v>90</v>
      </c>
      <c r="I191" s="1">
        <f t="shared" si="116"/>
        <v>90</v>
      </c>
      <c r="J191" s="1">
        <f t="shared" si="116"/>
        <v>90</v>
      </c>
      <c r="K191" s="1">
        <f t="shared" si="116"/>
        <v>100</v>
      </c>
      <c r="L191" s="1">
        <f t="shared" si="116"/>
        <v>100</v>
      </c>
      <c r="M191" s="1">
        <f t="shared" si="116"/>
        <v>100</v>
      </c>
      <c r="N191" s="1">
        <f t="shared" si="116"/>
        <v>110</v>
      </c>
      <c r="O191" s="1">
        <f t="shared" si="94"/>
        <v>110</v>
      </c>
      <c r="P191" s="1">
        <v>100</v>
      </c>
    </row>
    <row r="192" spans="2:16" x14ac:dyDescent="0.3">
      <c r="B192" s="1">
        <f t="shared" ref="B192:N192" si="117">ROUND(B90,-1)</f>
        <v>250</v>
      </c>
      <c r="C192" s="1">
        <f t="shared" si="117"/>
        <v>250</v>
      </c>
      <c r="D192" s="1">
        <f t="shared" si="117"/>
        <v>240</v>
      </c>
      <c r="E192" s="1">
        <f t="shared" si="117"/>
        <v>240</v>
      </c>
      <c r="F192" s="1">
        <f t="shared" si="117"/>
        <v>250</v>
      </c>
      <c r="G192" s="1">
        <f t="shared" si="117"/>
        <v>240</v>
      </c>
      <c r="H192" s="1">
        <f t="shared" si="117"/>
        <v>230</v>
      </c>
      <c r="I192" s="1">
        <f t="shared" si="117"/>
        <v>220</v>
      </c>
      <c r="J192" s="1">
        <f t="shared" si="117"/>
        <v>220</v>
      </c>
      <c r="K192" s="1">
        <f t="shared" si="117"/>
        <v>220</v>
      </c>
      <c r="L192" s="1">
        <f t="shared" si="117"/>
        <v>230</v>
      </c>
      <c r="M192" s="1">
        <f t="shared" si="117"/>
        <v>210</v>
      </c>
      <c r="N192" s="1">
        <f t="shared" si="117"/>
        <v>200</v>
      </c>
      <c r="O192" s="1">
        <f t="shared" si="94"/>
        <v>190</v>
      </c>
      <c r="P192" s="1">
        <v>210</v>
      </c>
    </row>
    <row r="193" spans="2:16" x14ac:dyDescent="0.3">
      <c r="B193" s="1">
        <f t="shared" ref="B193:N193" si="118">ROUND(B91,-1)</f>
        <v>180</v>
      </c>
      <c r="C193" s="1">
        <f t="shared" si="118"/>
        <v>180</v>
      </c>
      <c r="D193" s="1">
        <f t="shared" si="118"/>
        <v>170</v>
      </c>
      <c r="E193" s="1">
        <f t="shared" si="118"/>
        <v>170</v>
      </c>
      <c r="F193" s="1">
        <f t="shared" si="118"/>
        <v>180</v>
      </c>
      <c r="G193" s="1">
        <f t="shared" si="118"/>
        <v>170</v>
      </c>
      <c r="H193" s="1">
        <f t="shared" si="118"/>
        <v>150</v>
      </c>
      <c r="I193" s="1">
        <f t="shared" si="118"/>
        <v>160</v>
      </c>
      <c r="J193" s="1">
        <f t="shared" si="118"/>
        <v>150</v>
      </c>
      <c r="K193" s="1">
        <f t="shared" si="118"/>
        <v>160</v>
      </c>
      <c r="L193" s="1">
        <f t="shared" si="118"/>
        <v>160</v>
      </c>
      <c r="M193" s="1">
        <f t="shared" si="118"/>
        <v>170</v>
      </c>
      <c r="N193" s="1">
        <f t="shared" si="118"/>
        <v>160</v>
      </c>
      <c r="O193" s="1">
        <f t="shared" si="94"/>
        <v>140</v>
      </c>
      <c r="P193" s="1">
        <v>170</v>
      </c>
    </row>
    <row r="194" spans="2:16" x14ac:dyDescent="0.3">
      <c r="B194" s="1">
        <f t="shared" ref="B194:N194" si="119">ROUND(B92,-1)</f>
        <v>1290</v>
      </c>
      <c r="C194" s="1">
        <f t="shared" si="119"/>
        <v>1270</v>
      </c>
      <c r="D194" s="1">
        <f t="shared" si="119"/>
        <v>1370</v>
      </c>
      <c r="E194" s="1">
        <f t="shared" si="119"/>
        <v>1440</v>
      </c>
      <c r="F194" s="1">
        <f t="shared" si="119"/>
        <v>1290</v>
      </c>
      <c r="G194" s="1">
        <f t="shared" si="119"/>
        <v>1370</v>
      </c>
      <c r="H194" s="1">
        <f t="shared" si="119"/>
        <v>1540</v>
      </c>
      <c r="I194" s="1">
        <f t="shared" si="119"/>
        <v>1720</v>
      </c>
      <c r="J194" s="1">
        <f t="shared" si="119"/>
        <v>1740</v>
      </c>
      <c r="K194" s="1">
        <f t="shared" si="119"/>
        <v>1740</v>
      </c>
      <c r="L194" s="1">
        <f t="shared" si="119"/>
        <v>1840</v>
      </c>
      <c r="M194" s="1">
        <f t="shared" si="119"/>
        <v>1970</v>
      </c>
      <c r="N194" s="1">
        <f t="shared" si="119"/>
        <v>2090</v>
      </c>
      <c r="O194" s="1">
        <f t="shared" si="94"/>
        <v>2340</v>
      </c>
      <c r="P194" s="1">
        <v>1970</v>
      </c>
    </row>
    <row r="195" spans="2:16" x14ac:dyDescent="0.3">
      <c r="B195" s="1">
        <f t="shared" ref="B195:N195" si="120">ROUND(B93,-1)</f>
        <v>250</v>
      </c>
      <c r="C195" s="1">
        <f t="shared" si="120"/>
        <v>250</v>
      </c>
      <c r="D195" s="1">
        <f t="shared" si="120"/>
        <v>270</v>
      </c>
      <c r="E195" s="1">
        <f t="shared" si="120"/>
        <v>280</v>
      </c>
      <c r="F195" s="1">
        <f t="shared" si="120"/>
        <v>250</v>
      </c>
      <c r="G195" s="1">
        <f t="shared" si="120"/>
        <v>270</v>
      </c>
      <c r="H195" s="1">
        <f t="shared" si="120"/>
        <v>290</v>
      </c>
      <c r="I195" s="1">
        <f t="shared" si="120"/>
        <v>310</v>
      </c>
      <c r="J195" s="1">
        <f t="shared" si="120"/>
        <v>320</v>
      </c>
      <c r="K195" s="1">
        <f t="shared" si="120"/>
        <v>300</v>
      </c>
      <c r="L195" s="1">
        <f t="shared" si="120"/>
        <v>270</v>
      </c>
      <c r="M195" s="1">
        <f t="shared" si="120"/>
        <v>270</v>
      </c>
      <c r="N195" s="1">
        <f t="shared" si="120"/>
        <v>290</v>
      </c>
      <c r="O195" s="1">
        <f t="shared" si="94"/>
        <v>310</v>
      </c>
      <c r="P195" s="1">
        <v>270</v>
      </c>
    </row>
    <row r="196" spans="2:16" x14ac:dyDescent="0.3">
      <c r="B196" s="1">
        <f t="shared" ref="B196:N196" si="121">ROUND(B94,-1)</f>
        <v>230</v>
      </c>
      <c r="C196" s="1">
        <f t="shared" si="121"/>
        <v>220</v>
      </c>
      <c r="D196" s="1">
        <f t="shared" si="121"/>
        <v>220</v>
      </c>
      <c r="E196" s="1">
        <f t="shared" si="121"/>
        <v>220</v>
      </c>
      <c r="F196" s="1">
        <f t="shared" si="121"/>
        <v>230</v>
      </c>
      <c r="G196" s="1">
        <f t="shared" si="121"/>
        <v>220</v>
      </c>
      <c r="H196" s="1">
        <f t="shared" si="121"/>
        <v>230</v>
      </c>
      <c r="I196" s="1">
        <f t="shared" si="121"/>
        <v>220</v>
      </c>
      <c r="J196" s="1">
        <f t="shared" si="121"/>
        <v>230</v>
      </c>
      <c r="K196" s="1">
        <f t="shared" si="121"/>
        <v>240</v>
      </c>
      <c r="L196" s="1">
        <f t="shared" si="121"/>
        <v>240</v>
      </c>
      <c r="M196" s="1">
        <f t="shared" si="121"/>
        <v>250</v>
      </c>
      <c r="N196" s="1">
        <f t="shared" si="121"/>
        <v>250</v>
      </c>
      <c r="O196" s="1">
        <f t="shared" si="94"/>
        <v>260</v>
      </c>
      <c r="P196" s="1">
        <v>250</v>
      </c>
    </row>
    <row r="197" spans="2:16" x14ac:dyDescent="0.3">
      <c r="B197" s="1">
        <f t="shared" ref="B197:N197" si="122">ROUND(B95,-1)</f>
        <v>610</v>
      </c>
      <c r="C197" s="1">
        <f t="shared" si="122"/>
        <v>590</v>
      </c>
      <c r="D197" s="1">
        <f t="shared" si="122"/>
        <v>590</v>
      </c>
      <c r="E197" s="1">
        <f t="shared" si="122"/>
        <v>630</v>
      </c>
      <c r="F197" s="1">
        <f t="shared" si="122"/>
        <v>610</v>
      </c>
      <c r="G197" s="1">
        <f t="shared" si="122"/>
        <v>590</v>
      </c>
      <c r="H197" s="1">
        <f t="shared" si="122"/>
        <v>610</v>
      </c>
      <c r="I197" s="1">
        <f t="shared" si="122"/>
        <v>610</v>
      </c>
      <c r="J197" s="1">
        <f t="shared" si="122"/>
        <v>640</v>
      </c>
      <c r="K197" s="1">
        <f t="shared" si="122"/>
        <v>660</v>
      </c>
      <c r="L197" s="1">
        <f t="shared" si="122"/>
        <v>680</v>
      </c>
      <c r="M197" s="1">
        <f t="shared" si="122"/>
        <v>720</v>
      </c>
      <c r="N197" s="1">
        <f t="shared" si="122"/>
        <v>710</v>
      </c>
      <c r="O197" s="1">
        <f t="shared" si="94"/>
        <v>720</v>
      </c>
      <c r="P197" s="1">
        <v>720</v>
      </c>
    </row>
    <row r="198" spans="2:16" x14ac:dyDescent="0.3">
      <c r="B198" s="1">
        <f t="shared" ref="B198:N198" si="123">ROUND(B96,-1)</f>
        <v>430</v>
      </c>
      <c r="C198" s="1">
        <f t="shared" si="123"/>
        <v>420</v>
      </c>
      <c r="D198" s="1">
        <f t="shared" si="123"/>
        <v>440</v>
      </c>
      <c r="E198" s="1">
        <f t="shared" si="123"/>
        <v>450</v>
      </c>
      <c r="F198" s="1">
        <f t="shared" si="123"/>
        <v>430</v>
      </c>
      <c r="G198" s="1">
        <f t="shared" si="123"/>
        <v>440</v>
      </c>
      <c r="H198" s="1">
        <f t="shared" si="123"/>
        <v>430</v>
      </c>
      <c r="I198" s="1">
        <f t="shared" si="123"/>
        <v>440</v>
      </c>
      <c r="J198" s="1">
        <f t="shared" si="123"/>
        <v>420</v>
      </c>
      <c r="K198" s="1">
        <f t="shared" si="123"/>
        <v>430</v>
      </c>
      <c r="L198" s="1">
        <f t="shared" si="123"/>
        <v>430</v>
      </c>
      <c r="M198" s="1">
        <f t="shared" si="123"/>
        <v>390</v>
      </c>
      <c r="N198" s="1">
        <f t="shared" si="123"/>
        <v>400</v>
      </c>
      <c r="O198" s="1">
        <f t="shared" si="94"/>
        <v>390</v>
      </c>
      <c r="P198" s="1">
        <v>390</v>
      </c>
    </row>
    <row r="199" spans="2:16" x14ac:dyDescent="0.3">
      <c r="B199" s="1">
        <f t="shared" ref="B199:N199" si="124">ROUND(B97,-1)</f>
        <v>300</v>
      </c>
      <c r="C199" s="1">
        <f t="shared" si="124"/>
        <v>290</v>
      </c>
      <c r="D199" s="1">
        <f t="shared" si="124"/>
        <v>310</v>
      </c>
      <c r="E199" s="1">
        <f t="shared" si="124"/>
        <v>280</v>
      </c>
      <c r="F199" s="1">
        <f t="shared" si="124"/>
        <v>300</v>
      </c>
      <c r="G199" s="1">
        <f t="shared" si="124"/>
        <v>310</v>
      </c>
      <c r="H199" s="1">
        <f t="shared" si="124"/>
        <v>320</v>
      </c>
      <c r="I199" s="1">
        <f t="shared" si="124"/>
        <v>320</v>
      </c>
      <c r="J199" s="1">
        <f t="shared" si="124"/>
        <v>330</v>
      </c>
      <c r="K199" s="1">
        <f t="shared" si="124"/>
        <v>350</v>
      </c>
      <c r="L199" s="1">
        <f t="shared" si="124"/>
        <v>350</v>
      </c>
      <c r="M199" s="1">
        <f t="shared" si="124"/>
        <v>360</v>
      </c>
      <c r="N199" s="1">
        <f t="shared" si="124"/>
        <v>380</v>
      </c>
      <c r="O199" s="1">
        <f t="shared" si="94"/>
        <v>390</v>
      </c>
      <c r="P199" s="1">
        <v>360</v>
      </c>
    </row>
    <row r="200" spans="2:16" x14ac:dyDescent="0.3">
      <c r="B200" s="1">
        <f t="shared" ref="B200:N200" si="125">ROUND(B98,-1)</f>
        <v>350</v>
      </c>
      <c r="C200" s="1">
        <f t="shared" si="125"/>
        <v>340</v>
      </c>
      <c r="D200" s="1">
        <f t="shared" si="125"/>
        <v>350</v>
      </c>
      <c r="E200" s="1">
        <f t="shared" si="125"/>
        <v>350</v>
      </c>
      <c r="F200" s="1">
        <f t="shared" si="125"/>
        <v>350</v>
      </c>
      <c r="G200" s="1">
        <f t="shared" si="125"/>
        <v>350</v>
      </c>
      <c r="H200" s="1">
        <f t="shared" si="125"/>
        <v>350</v>
      </c>
      <c r="I200" s="1">
        <f t="shared" si="125"/>
        <v>340</v>
      </c>
      <c r="J200" s="1">
        <f t="shared" si="125"/>
        <v>360</v>
      </c>
      <c r="K200" s="1">
        <f t="shared" si="125"/>
        <v>370</v>
      </c>
      <c r="L200" s="1">
        <f t="shared" si="125"/>
        <v>370</v>
      </c>
      <c r="M200" s="1">
        <f t="shared" si="125"/>
        <v>370</v>
      </c>
      <c r="N200" s="1">
        <f t="shared" si="125"/>
        <v>380</v>
      </c>
      <c r="O200" s="1">
        <f t="shared" si="94"/>
        <v>380</v>
      </c>
      <c r="P200" s="1">
        <v>370</v>
      </c>
    </row>
    <row r="201" spans="2:16" x14ac:dyDescent="0.3">
      <c r="B201" s="1">
        <f t="shared" ref="B201:N201" si="126">ROUND(B99,-1)</f>
        <v>140</v>
      </c>
      <c r="C201" s="1">
        <f t="shared" si="126"/>
        <v>130</v>
      </c>
      <c r="D201" s="1">
        <f t="shared" si="126"/>
        <v>140</v>
      </c>
      <c r="E201" s="1">
        <f t="shared" si="126"/>
        <v>140</v>
      </c>
      <c r="F201" s="1">
        <f t="shared" si="126"/>
        <v>140</v>
      </c>
      <c r="G201" s="1">
        <f t="shared" si="126"/>
        <v>140</v>
      </c>
      <c r="H201" s="1">
        <f t="shared" si="126"/>
        <v>140</v>
      </c>
      <c r="I201" s="1">
        <f t="shared" si="126"/>
        <v>140</v>
      </c>
      <c r="J201" s="1">
        <f t="shared" si="126"/>
        <v>140</v>
      </c>
      <c r="K201" s="1">
        <f t="shared" si="126"/>
        <v>130</v>
      </c>
      <c r="L201" s="1">
        <f t="shared" si="126"/>
        <v>130</v>
      </c>
      <c r="M201" s="1">
        <f t="shared" si="126"/>
        <v>130</v>
      </c>
      <c r="N201" s="1">
        <f t="shared" si="126"/>
        <v>130</v>
      </c>
      <c r="O201" s="1">
        <f t="shared" si="94"/>
        <v>130</v>
      </c>
      <c r="P201" s="1">
        <v>130</v>
      </c>
    </row>
    <row r="202" spans="2:16" x14ac:dyDescent="0.3">
      <c r="B202" s="1">
        <f t="shared" ref="B202:N202" si="127">ROUND(B100,-1)</f>
        <v>60</v>
      </c>
      <c r="C202" s="1">
        <f t="shared" si="127"/>
        <v>70</v>
      </c>
      <c r="D202" s="1">
        <f t="shared" si="127"/>
        <v>60</v>
      </c>
      <c r="E202" s="1">
        <f t="shared" si="127"/>
        <v>60</v>
      </c>
      <c r="F202" s="1">
        <f t="shared" si="127"/>
        <v>70</v>
      </c>
      <c r="G202" s="1">
        <f t="shared" si="127"/>
        <v>70</v>
      </c>
      <c r="H202" s="1">
        <f t="shared" si="127"/>
        <v>70</v>
      </c>
      <c r="I202" s="1">
        <f t="shared" si="127"/>
        <v>80</v>
      </c>
      <c r="J202" s="1">
        <f t="shared" si="127"/>
        <v>80</v>
      </c>
      <c r="K202" s="1">
        <f t="shared" si="127"/>
        <v>80</v>
      </c>
      <c r="L202" s="1">
        <f t="shared" si="127"/>
        <v>80</v>
      </c>
      <c r="M202" s="1">
        <f t="shared" si="127"/>
        <v>80</v>
      </c>
      <c r="N202" s="1">
        <f t="shared" si="127"/>
        <v>90</v>
      </c>
      <c r="O202" s="1">
        <f t="shared" si="94"/>
        <v>90</v>
      </c>
      <c r="P202" s="1">
        <v>80</v>
      </c>
    </row>
    <row r="203" spans="2:16" x14ac:dyDescent="0.3">
      <c r="B203" s="1">
        <f t="shared" ref="B203:N203" si="128">ROUND(B101,-1)</f>
        <v>220</v>
      </c>
      <c r="C203" s="1">
        <f t="shared" si="128"/>
        <v>210</v>
      </c>
      <c r="D203" s="1">
        <f t="shared" si="128"/>
        <v>230</v>
      </c>
      <c r="E203" s="1">
        <f t="shared" si="128"/>
        <v>240</v>
      </c>
      <c r="F203" s="1">
        <f t="shared" si="128"/>
        <v>230</v>
      </c>
      <c r="G203" s="1">
        <f t="shared" si="128"/>
        <v>230</v>
      </c>
      <c r="H203" s="1">
        <f t="shared" si="128"/>
        <v>240</v>
      </c>
      <c r="I203" s="1">
        <f t="shared" si="128"/>
        <v>240</v>
      </c>
      <c r="J203" s="1">
        <f t="shared" si="128"/>
        <v>240</v>
      </c>
      <c r="K203" s="1">
        <f t="shared" si="128"/>
        <v>240</v>
      </c>
      <c r="L203" s="1">
        <f t="shared" si="128"/>
        <v>250</v>
      </c>
      <c r="M203" s="1">
        <f t="shared" si="128"/>
        <v>260</v>
      </c>
      <c r="N203" s="1">
        <f t="shared" si="128"/>
        <v>270</v>
      </c>
      <c r="O203" s="1">
        <f t="shared" si="94"/>
        <v>280</v>
      </c>
      <c r="P203" s="1">
        <v>260</v>
      </c>
    </row>
    <row r="204" spans="2:16" x14ac:dyDescent="0.3">
      <c r="B204" s="1">
        <f t="shared" ref="B204:N204" si="129">ROUND(B102,-1)</f>
        <v>1010</v>
      </c>
      <c r="C204" s="1">
        <f t="shared" si="129"/>
        <v>990</v>
      </c>
      <c r="D204" s="1">
        <f t="shared" si="129"/>
        <v>1030</v>
      </c>
      <c r="E204" s="1">
        <f t="shared" si="129"/>
        <v>990</v>
      </c>
      <c r="F204" s="1">
        <f t="shared" si="129"/>
        <v>1010</v>
      </c>
      <c r="G204" s="1">
        <f t="shared" si="129"/>
        <v>1030</v>
      </c>
      <c r="H204" s="1">
        <f t="shared" si="129"/>
        <v>1080</v>
      </c>
      <c r="I204" s="1">
        <f t="shared" si="129"/>
        <v>1110</v>
      </c>
      <c r="J204" s="1">
        <f t="shared" si="129"/>
        <v>1110</v>
      </c>
      <c r="K204" s="1">
        <f t="shared" si="129"/>
        <v>1080</v>
      </c>
      <c r="L204" s="1">
        <f t="shared" si="129"/>
        <v>1120</v>
      </c>
      <c r="M204" s="1">
        <f t="shared" si="129"/>
        <v>1050</v>
      </c>
      <c r="N204" s="1">
        <f t="shared" si="129"/>
        <v>1070</v>
      </c>
      <c r="O204" s="1">
        <f t="shared" si="94"/>
        <v>1120</v>
      </c>
      <c r="P204" s="1">
        <v>1050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2"/>
  <sheetViews>
    <sheetView tabSelected="1" workbookViewId="0">
      <selection activeCell="A16" sqref="A16:XFD16"/>
    </sheetView>
  </sheetViews>
  <sheetFormatPr defaultRowHeight="14.4" x14ac:dyDescent="0.3"/>
  <cols>
    <col min="1" max="1" width="12" customWidth="1"/>
  </cols>
  <sheetData>
    <row r="1" spans="1:50" x14ac:dyDescent="0.3">
      <c r="B1">
        <v>1</v>
      </c>
      <c r="C1" t="s">
        <v>101</v>
      </c>
      <c r="D1" t="s">
        <v>101</v>
      </c>
      <c r="E1" t="s">
        <v>101</v>
      </c>
      <c r="F1" t="s">
        <v>101</v>
      </c>
      <c r="G1" t="s">
        <v>101</v>
      </c>
      <c r="H1" t="s">
        <v>101</v>
      </c>
      <c r="I1" t="s">
        <v>101</v>
      </c>
      <c r="J1" t="s">
        <v>101</v>
      </c>
      <c r="K1" t="s">
        <v>101</v>
      </c>
      <c r="L1" t="s">
        <v>101</v>
      </c>
      <c r="M1" t="s">
        <v>101</v>
      </c>
      <c r="N1" t="s">
        <v>101</v>
      </c>
      <c r="O1" t="s">
        <v>101</v>
      </c>
      <c r="P1" t="s">
        <v>101</v>
      </c>
      <c r="Q1" t="s">
        <v>101</v>
      </c>
      <c r="R1" t="s">
        <v>101</v>
      </c>
      <c r="S1" t="s">
        <v>101</v>
      </c>
      <c r="T1" t="s">
        <v>101</v>
      </c>
      <c r="U1" t="s">
        <v>101</v>
      </c>
      <c r="V1" t="s">
        <v>101</v>
      </c>
      <c r="W1">
        <v>22</v>
      </c>
      <c r="Y1" s="1">
        <v>7</v>
      </c>
      <c r="Z1">
        <f t="shared" ref="Z1:Z32" ca="1" si="0">RAND()</f>
        <v>0.53168932384104883</v>
      </c>
    </row>
    <row r="2" spans="1:50" ht="13.8" customHeight="1" x14ac:dyDescent="0.3">
      <c r="A2" t="s">
        <v>0</v>
      </c>
      <c r="B2">
        <v>80</v>
      </c>
      <c r="C2">
        <v>50</v>
      </c>
      <c r="D2">
        <v>70</v>
      </c>
      <c r="E2">
        <v>110</v>
      </c>
      <c r="F2">
        <v>130</v>
      </c>
      <c r="G2">
        <v>70</v>
      </c>
      <c r="H2">
        <v>40</v>
      </c>
      <c r="I2">
        <v>90</v>
      </c>
      <c r="J2">
        <v>105</v>
      </c>
      <c r="K2">
        <v>90</v>
      </c>
      <c r="L2">
        <v>85</v>
      </c>
      <c r="M2">
        <v>95</v>
      </c>
      <c r="N2">
        <v>105</v>
      </c>
      <c r="O2">
        <v>110</v>
      </c>
      <c r="P2">
        <v>95</v>
      </c>
      <c r="Q2">
        <f>ROUND(P2+(P2*AQ2)/100,-1)</f>
        <v>100</v>
      </c>
      <c r="R2">
        <f>ROUND(Q2+(Q2*AR2)/100,-1)</f>
        <v>100</v>
      </c>
      <c r="S2">
        <v>190</v>
      </c>
      <c r="T2">
        <f>ROUND(S2+(S2*AQ2)/100,-1)</f>
        <v>200</v>
      </c>
      <c r="U2">
        <v>105</v>
      </c>
      <c r="V2">
        <f>ROUND(U2+(U2*AU2)/100,-1)</f>
        <v>110</v>
      </c>
      <c r="Y2" s="1">
        <v>-2</v>
      </c>
      <c r="Z2">
        <f t="shared" ca="1" si="0"/>
        <v>0.65211038191177806</v>
      </c>
      <c r="AC2">
        <f t="shared" ref="AC2:AC33" si="1">AD2*7</f>
        <v>21</v>
      </c>
      <c r="AD2" s="1">
        <v>3</v>
      </c>
      <c r="AE2" s="1">
        <v>0</v>
      </c>
      <c r="AF2" s="1">
        <v>4</v>
      </c>
      <c r="AG2" s="1">
        <v>2</v>
      </c>
      <c r="AH2" s="1">
        <v>4</v>
      </c>
      <c r="AI2" s="1">
        <v>-4</v>
      </c>
      <c r="AJ2" s="1">
        <v>4</v>
      </c>
      <c r="AK2" s="1">
        <v>0</v>
      </c>
      <c r="AL2">
        <v>3</v>
      </c>
      <c r="AM2">
        <v>0</v>
      </c>
      <c r="AN2">
        <v>3</v>
      </c>
      <c r="AO2">
        <v>6</v>
      </c>
      <c r="AP2" s="1">
        <v>4</v>
      </c>
      <c r="AQ2">
        <v>3</v>
      </c>
      <c r="AR2">
        <v>0</v>
      </c>
      <c r="AS2">
        <v>0</v>
      </c>
      <c r="AT2" s="1">
        <v>-4</v>
      </c>
      <c r="AU2">
        <v>0</v>
      </c>
      <c r="AV2" s="1">
        <v>0</v>
      </c>
      <c r="AW2">
        <v>6</v>
      </c>
      <c r="AX2" s="1">
        <v>0</v>
      </c>
    </row>
    <row r="3" spans="1:50" x14ac:dyDescent="0.3">
      <c r="A3" t="s">
        <v>1</v>
      </c>
      <c r="B3">
        <v>1820</v>
      </c>
      <c r="C3">
        <v>1990</v>
      </c>
      <c r="D3">
        <v>1850</v>
      </c>
      <c r="E3">
        <v>1990</v>
      </c>
      <c r="F3">
        <v>2110</v>
      </c>
      <c r="G3">
        <v>2240</v>
      </c>
      <c r="H3">
        <v>2260</v>
      </c>
      <c r="I3">
        <v>1800</v>
      </c>
      <c r="J3">
        <v>1750</v>
      </c>
      <c r="K3">
        <v>1700</v>
      </c>
      <c r="L3">
        <v>2060</v>
      </c>
      <c r="M3">
        <v>2100</v>
      </c>
      <c r="N3">
        <v>2350</v>
      </c>
      <c r="O3">
        <v>2160</v>
      </c>
      <c r="P3">
        <v>2100</v>
      </c>
      <c r="Q3">
        <f t="shared" ref="Q3:Q66" si="2">ROUND(P3+(P3*AQ3)/100,-1)</f>
        <v>2210</v>
      </c>
      <c r="R3">
        <f t="shared" ref="R3:R66" si="3">ROUND(Q3+(Q3*AR3)/100,-1)</f>
        <v>2120</v>
      </c>
      <c r="S3">
        <f t="shared" ref="S3:S66" si="4">ROUND(R3+(R3*AS3)/100,-1)</f>
        <v>2160</v>
      </c>
      <c r="T3">
        <v>1900</v>
      </c>
      <c r="U3">
        <v>1780</v>
      </c>
      <c r="V3">
        <f t="shared" ref="V3:V66" si="5">ROUND(U3+(U3*AU3)/100,-1)</f>
        <v>1740</v>
      </c>
      <c r="Y3">
        <v>7</v>
      </c>
      <c r="Z3">
        <f t="shared" ca="1" si="0"/>
        <v>0.21653977477613384</v>
      </c>
      <c r="AC3">
        <f t="shared" si="1"/>
        <v>49</v>
      </c>
      <c r="AD3" s="1">
        <v>7</v>
      </c>
      <c r="AE3" s="1">
        <v>2</v>
      </c>
      <c r="AF3" s="1">
        <v>-4</v>
      </c>
      <c r="AG3" s="1">
        <v>2</v>
      </c>
      <c r="AH3" s="1">
        <v>0</v>
      </c>
      <c r="AI3" s="1">
        <v>0</v>
      </c>
      <c r="AJ3" s="1">
        <v>3</v>
      </c>
      <c r="AK3" s="1">
        <v>2</v>
      </c>
      <c r="AL3">
        <v>2</v>
      </c>
      <c r="AM3">
        <v>7</v>
      </c>
      <c r="AN3">
        <v>5</v>
      </c>
      <c r="AO3">
        <v>2</v>
      </c>
      <c r="AP3" s="1">
        <v>-4</v>
      </c>
      <c r="AQ3">
        <v>5</v>
      </c>
      <c r="AR3">
        <v>-4</v>
      </c>
      <c r="AS3">
        <v>2</v>
      </c>
      <c r="AT3" s="1">
        <v>0</v>
      </c>
      <c r="AU3">
        <v>-2</v>
      </c>
      <c r="AV3" s="1">
        <v>2</v>
      </c>
      <c r="AW3">
        <v>2</v>
      </c>
      <c r="AX3" s="1">
        <v>2</v>
      </c>
    </row>
    <row r="4" spans="1:50" x14ac:dyDescent="0.3">
      <c r="A4" t="s">
        <v>2</v>
      </c>
      <c r="B4">
        <v>370</v>
      </c>
      <c r="C4">
        <v>420</v>
      </c>
      <c r="D4">
        <v>340</v>
      </c>
      <c r="E4">
        <v>330</v>
      </c>
      <c r="F4">
        <v>380</v>
      </c>
      <c r="G4">
        <v>350</v>
      </c>
      <c r="H4">
        <v>300</v>
      </c>
      <c r="I4">
        <v>270</v>
      </c>
      <c r="J4">
        <v>320</v>
      </c>
      <c r="K4">
        <v>300</v>
      </c>
      <c r="L4">
        <v>200</v>
      </c>
      <c r="M4">
        <v>270</v>
      </c>
      <c r="N4">
        <v>320</v>
      </c>
      <c r="O4">
        <v>320</v>
      </c>
      <c r="P4">
        <v>340</v>
      </c>
      <c r="Q4">
        <f t="shared" si="2"/>
        <v>340</v>
      </c>
      <c r="R4">
        <f t="shared" si="3"/>
        <v>320</v>
      </c>
      <c r="S4">
        <v>325</v>
      </c>
      <c r="T4">
        <f t="shared" ref="T4:T65" si="6">ROUND(S4+(S4*AQ4)/100,-1)</f>
        <v>330</v>
      </c>
      <c r="U4">
        <f t="shared" ref="U4:U66" si="7">ROUND(T4+(T4*AT4)/100,-1)</f>
        <v>350</v>
      </c>
      <c r="V4">
        <f t="shared" si="5"/>
        <v>350</v>
      </c>
      <c r="Y4" s="1">
        <v>-8</v>
      </c>
      <c r="Z4">
        <f t="shared" ca="1" si="0"/>
        <v>0.41987622698115779</v>
      </c>
      <c r="AC4">
        <f t="shared" si="1"/>
        <v>-56</v>
      </c>
      <c r="AD4" s="1">
        <v>-8</v>
      </c>
      <c r="AE4" s="1">
        <v>-2</v>
      </c>
      <c r="AF4" s="1">
        <v>0</v>
      </c>
      <c r="AG4" s="1">
        <v>-8</v>
      </c>
      <c r="AH4" s="1">
        <v>2</v>
      </c>
      <c r="AI4" s="1">
        <v>6</v>
      </c>
      <c r="AJ4" s="1">
        <v>2</v>
      </c>
      <c r="AK4" s="1">
        <v>-2</v>
      </c>
      <c r="AL4">
        <v>2</v>
      </c>
      <c r="AM4">
        <v>2</v>
      </c>
      <c r="AN4">
        <v>0</v>
      </c>
      <c r="AO4">
        <v>-2</v>
      </c>
      <c r="AP4" s="1">
        <v>0</v>
      </c>
      <c r="AQ4">
        <v>0</v>
      </c>
      <c r="AR4">
        <v>-5</v>
      </c>
      <c r="AS4">
        <v>2</v>
      </c>
      <c r="AT4" s="1">
        <v>6</v>
      </c>
      <c r="AU4">
        <v>0</v>
      </c>
      <c r="AV4" s="1">
        <v>-2</v>
      </c>
      <c r="AW4">
        <v>-2</v>
      </c>
      <c r="AX4" s="1">
        <v>-2</v>
      </c>
    </row>
    <row r="5" spans="1:50" ht="12.6" customHeight="1" x14ac:dyDescent="0.3">
      <c r="A5" t="s">
        <v>3</v>
      </c>
      <c r="B5">
        <v>240</v>
      </c>
      <c r="C5">
        <v>250</v>
      </c>
      <c r="D5">
        <v>260</v>
      </c>
      <c r="E5">
        <v>200</v>
      </c>
      <c r="F5">
        <v>160</v>
      </c>
      <c r="G5">
        <v>270</v>
      </c>
      <c r="H5">
        <v>270</v>
      </c>
      <c r="I5">
        <v>290</v>
      </c>
      <c r="J5">
        <v>290</v>
      </c>
      <c r="K5">
        <v>300</v>
      </c>
      <c r="L5">
        <v>310</v>
      </c>
      <c r="M5">
        <v>280</v>
      </c>
      <c r="N5">
        <v>300</v>
      </c>
      <c r="O5">
        <v>300</v>
      </c>
      <c r="P5">
        <v>280</v>
      </c>
      <c r="Q5">
        <f t="shared" si="2"/>
        <v>290</v>
      </c>
      <c r="R5">
        <f t="shared" si="3"/>
        <v>310</v>
      </c>
      <c r="S5">
        <f t="shared" si="4"/>
        <v>300</v>
      </c>
      <c r="T5">
        <f t="shared" si="6"/>
        <v>310</v>
      </c>
      <c r="U5">
        <f t="shared" si="7"/>
        <v>320</v>
      </c>
      <c r="V5">
        <f t="shared" si="5"/>
        <v>320</v>
      </c>
      <c r="Y5" s="1">
        <v>4</v>
      </c>
      <c r="Z5">
        <f t="shared" ca="1" si="0"/>
        <v>0.37452991903700228</v>
      </c>
      <c r="AC5">
        <f t="shared" si="1"/>
        <v>49</v>
      </c>
      <c r="AD5" s="1">
        <v>7</v>
      </c>
      <c r="AE5" s="1">
        <v>3</v>
      </c>
      <c r="AF5" s="1">
        <v>0</v>
      </c>
      <c r="AG5" s="1">
        <v>6</v>
      </c>
      <c r="AH5" s="1">
        <v>0</v>
      </c>
      <c r="AI5" s="1">
        <v>4</v>
      </c>
      <c r="AJ5" s="1">
        <v>2</v>
      </c>
      <c r="AK5" s="1">
        <v>-8</v>
      </c>
      <c r="AL5">
        <v>-4</v>
      </c>
      <c r="AM5">
        <v>6</v>
      </c>
      <c r="AN5">
        <v>4</v>
      </c>
      <c r="AO5">
        <v>-8</v>
      </c>
      <c r="AP5" s="1">
        <v>0</v>
      </c>
      <c r="AQ5">
        <v>4</v>
      </c>
      <c r="AR5">
        <v>7</v>
      </c>
      <c r="AS5">
        <v>-3</v>
      </c>
      <c r="AT5" s="1">
        <v>4</v>
      </c>
      <c r="AU5">
        <v>0</v>
      </c>
      <c r="AV5" s="1">
        <v>-8</v>
      </c>
      <c r="AW5">
        <v>-8</v>
      </c>
      <c r="AX5" s="1">
        <v>-8</v>
      </c>
    </row>
    <row r="6" spans="1:50" x14ac:dyDescent="0.3">
      <c r="A6" t="s">
        <v>4</v>
      </c>
      <c r="B6">
        <v>2090</v>
      </c>
      <c r="C6">
        <v>2150</v>
      </c>
      <c r="D6">
        <v>2130</v>
      </c>
      <c r="E6">
        <v>2210</v>
      </c>
      <c r="F6">
        <v>2150</v>
      </c>
      <c r="G6">
        <v>2000</v>
      </c>
      <c r="H6">
        <v>1880</v>
      </c>
      <c r="I6">
        <v>2270</v>
      </c>
      <c r="J6">
        <v>2390</v>
      </c>
      <c r="K6">
        <v>2440</v>
      </c>
      <c r="L6">
        <v>2590</v>
      </c>
      <c r="M6">
        <v>2590</v>
      </c>
      <c r="N6">
        <v>2640</v>
      </c>
      <c r="O6">
        <v>2750</v>
      </c>
      <c r="P6">
        <v>2590</v>
      </c>
      <c r="Q6">
        <f t="shared" si="2"/>
        <v>2690</v>
      </c>
      <c r="R6">
        <f t="shared" si="3"/>
        <v>2690</v>
      </c>
      <c r="S6">
        <f t="shared" si="4"/>
        <v>2910</v>
      </c>
      <c r="T6">
        <f t="shared" si="6"/>
        <v>3030</v>
      </c>
      <c r="U6">
        <f t="shared" si="7"/>
        <v>3090</v>
      </c>
      <c r="V6">
        <f t="shared" si="5"/>
        <v>3180</v>
      </c>
      <c r="Y6" s="1">
        <v>1</v>
      </c>
      <c r="Z6">
        <f t="shared" ca="1" si="0"/>
        <v>0.50458376357649737</v>
      </c>
      <c r="AC6">
        <f t="shared" si="1"/>
        <v>14</v>
      </c>
      <c r="AD6" s="1">
        <v>2</v>
      </c>
      <c r="AE6" s="1">
        <v>4</v>
      </c>
      <c r="AF6" s="1">
        <v>4</v>
      </c>
      <c r="AG6" s="1">
        <v>8</v>
      </c>
      <c r="AH6" s="1">
        <v>-3</v>
      </c>
      <c r="AI6" s="1">
        <v>2</v>
      </c>
      <c r="AJ6" s="1">
        <v>6</v>
      </c>
      <c r="AK6" s="1">
        <v>0</v>
      </c>
      <c r="AL6">
        <v>0</v>
      </c>
      <c r="AM6">
        <v>2</v>
      </c>
      <c r="AN6">
        <v>4</v>
      </c>
      <c r="AO6">
        <v>3</v>
      </c>
      <c r="AP6" s="1">
        <v>4</v>
      </c>
      <c r="AQ6">
        <v>4</v>
      </c>
      <c r="AR6">
        <v>0</v>
      </c>
      <c r="AS6">
        <v>8</v>
      </c>
      <c r="AT6" s="1">
        <v>2</v>
      </c>
      <c r="AU6">
        <v>3</v>
      </c>
      <c r="AV6" s="1">
        <v>0</v>
      </c>
      <c r="AW6">
        <v>3</v>
      </c>
      <c r="AX6" s="1">
        <v>0</v>
      </c>
    </row>
    <row r="7" spans="1:50" x14ac:dyDescent="0.3">
      <c r="A7" t="s">
        <v>5</v>
      </c>
      <c r="B7">
        <v>330</v>
      </c>
      <c r="C7">
        <v>330</v>
      </c>
      <c r="D7">
        <v>340</v>
      </c>
      <c r="E7">
        <v>360</v>
      </c>
      <c r="F7">
        <v>330</v>
      </c>
      <c r="G7">
        <v>350</v>
      </c>
      <c r="H7">
        <v>350</v>
      </c>
      <c r="I7">
        <v>370</v>
      </c>
      <c r="J7">
        <v>370</v>
      </c>
      <c r="K7">
        <v>370</v>
      </c>
      <c r="L7">
        <v>380</v>
      </c>
      <c r="M7">
        <v>390</v>
      </c>
      <c r="N7">
        <v>410</v>
      </c>
      <c r="O7">
        <v>420</v>
      </c>
      <c r="P7">
        <v>390</v>
      </c>
      <c r="Q7">
        <f t="shared" si="2"/>
        <v>390</v>
      </c>
      <c r="R7">
        <f t="shared" si="3"/>
        <v>390</v>
      </c>
      <c r="S7">
        <f t="shared" si="4"/>
        <v>370</v>
      </c>
      <c r="T7">
        <f t="shared" si="6"/>
        <v>370</v>
      </c>
      <c r="U7">
        <f t="shared" si="7"/>
        <v>380</v>
      </c>
      <c r="V7">
        <f t="shared" si="5"/>
        <v>390</v>
      </c>
      <c r="Y7" s="1">
        <v>3</v>
      </c>
      <c r="Z7">
        <f t="shared" ca="1" si="0"/>
        <v>0.17247368354518366</v>
      </c>
      <c r="AC7">
        <f t="shared" si="1"/>
        <v>28</v>
      </c>
      <c r="AD7" s="1">
        <v>4</v>
      </c>
      <c r="AE7" s="1">
        <v>5</v>
      </c>
      <c r="AF7" s="1">
        <v>2</v>
      </c>
      <c r="AG7" s="1">
        <v>4</v>
      </c>
      <c r="AH7" s="1">
        <v>0</v>
      </c>
      <c r="AI7" s="1">
        <v>2</v>
      </c>
      <c r="AJ7" s="1">
        <v>2</v>
      </c>
      <c r="AK7" s="1">
        <v>3</v>
      </c>
      <c r="AL7">
        <v>3</v>
      </c>
      <c r="AM7">
        <v>-2</v>
      </c>
      <c r="AN7">
        <v>0</v>
      </c>
      <c r="AO7">
        <v>8</v>
      </c>
      <c r="AP7" s="1">
        <v>2</v>
      </c>
      <c r="AQ7">
        <v>0</v>
      </c>
      <c r="AR7">
        <v>0</v>
      </c>
      <c r="AS7">
        <v>-4</v>
      </c>
      <c r="AT7" s="1">
        <v>2</v>
      </c>
      <c r="AU7">
        <v>3</v>
      </c>
      <c r="AV7" s="1">
        <v>3</v>
      </c>
      <c r="AW7">
        <v>8</v>
      </c>
      <c r="AX7" s="1">
        <v>3</v>
      </c>
    </row>
    <row r="8" spans="1:50" x14ac:dyDescent="0.3">
      <c r="A8" t="s">
        <v>6</v>
      </c>
      <c r="B8">
        <v>60</v>
      </c>
      <c r="C8">
        <v>60</v>
      </c>
      <c r="D8">
        <v>60</v>
      </c>
      <c r="E8">
        <v>50</v>
      </c>
      <c r="F8">
        <v>70</v>
      </c>
      <c r="G8">
        <v>60</v>
      </c>
      <c r="H8">
        <v>60</v>
      </c>
      <c r="I8">
        <v>60</v>
      </c>
      <c r="J8">
        <v>60</v>
      </c>
      <c r="K8">
        <v>50</v>
      </c>
      <c r="L8">
        <v>70</v>
      </c>
      <c r="M8">
        <v>80</v>
      </c>
      <c r="N8">
        <v>70</v>
      </c>
      <c r="O8">
        <v>50</v>
      </c>
      <c r="P8">
        <v>60</v>
      </c>
      <c r="Q8">
        <f t="shared" si="2"/>
        <v>60</v>
      </c>
      <c r="R8">
        <f t="shared" si="3"/>
        <v>60</v>
      </c>
      <c r="S8">
        <v>20</v>
      </c>
      <c r="T8">
        <v>50</v>
      </c>
      <c r="U8">
        <v>30</v>
      </c>
      <c r="V8">
        <v>20</v>
      </c>
      <c r="Y8" s="1">
        <v>42</v>
      </c>
      <c r="Z8">
        <f t="shared" ca="1" si="0"/>
        <v>0.40376045012178863</v>
      </c>
      <c r="AC8">
        <f t="shared" si="1"/>
        <v>-28</v>
      </c>
      <c r="AD8" s="1">
        <v>-4</v>
      </c>
      <c r="AE8" s="1">
        <v>-12</v>
      </c>
      <c r="AF8" s="1">
        <v>2</v>
      </c>
      <c r="AG8" s="1">
        <v>2</v>
      </c>
      <c r="AH8" s="1">
        <v>-4</v>
      </c>
      <c r="AI8" s="1">
        <v>-12</v>
      </c>
      <c r="AJ8" s="1">
        <v>0</v>
      </c>
      <c r="AK8" s="1">
        <v>0</v>
      </c>
      <c r="AL8">
        <v>6</v>
      </c>
      <c r="AM8">
        <v>5</v>
      </c>
      <c r="AN8">
        <v>-4</v>
      </c>
      <c r="AO8">
        <v>2</v>
      </c>
      <c r="AP8" s="1">
        <v>2</v>
      </c>
      <c r="AQ8">
        <v>-4</v>
      </c>
      <c r="AR8">
        <v>2</v>
      </c>
      <c r="AS8">
        <v>3</v>
      </c>
      <c r="AT8" s="1">
        <v>-12</v>
      </c>
      <c r="AU8">
        <v>4</v>
      </c>
      <c r="AV8" s="1">
        <v>0</v>
      </c>
      <c r="AW8">
        <v>2</v>
      </c>
      <c r="AX8" s="1">
        <v>0</v>
      </c>
    </row>
    <row r="9" spans="1:50" x14ac:dyDescent="0.3">
      <c r="A9" t="s">
        <v>7</v>
      </c>
      <c r="B9">
        <v>390</v>
      </c>
      <c r="C9">
        <v>410</v>
      </c>
      <c r="D9">
        <v>500</v>
      </c>
      <c r="E9">
        <v>430</v>
      </c>
      <c r="F9">
        <v>410</v>
      </c>
      <c r="G9">
        <v>310</v>
      </c>
      <c r="H9">
        <v>420</v>
      </c>
      <c r="I9">
        <v>430</v>
      </c>
      <c r="J9">
        <v>420</v>
      </c>
      <c r="K9">
        <v>410</v>
      </c>
      <c r="L9">
        <v>410</v>
      </c>
      <c r="M9">
        <v>390</v>
      </c>
      <c r="N9">
        <v>400</v>
      </c>
      <c r="O9">
        <v>410</v>
      </c>
      <c r="P9">
        <v>390</v>
      </c>
      <c r="Q9">
        <f t="shared" si="2"/>
        <v>380</v>
      </c>
      <c r="R9">
        <f t="shared" si="3"/>
        <v>370</v>
      </c>
      <c r="S9">
        <f t="shared" si="4"/>
        <v>340</v>
      </c>
      <c r="T9">
        <f t="shared" si="6"/>
        <v>330</v>
      </c>
      <c r="U9">
        <f t="shared" si="7"/>
        <v>320</v>
      </c>
      <c r="V9">
        <f t="shared" si="5"/>
        <v>330</v>
      </c>
      <c r="Y9" s="1">
        <v>-20</v>
      </c>
      <c r="Z9">
        <f t="shared" ca="1" si="0"/>
        <v>0.52212004149291369</v>
      </c>
      <c r="AC9">
        <f t="shared" si="1"/>
        <v>14</v>
      </c>
      <c r="AD9" s="1">
        <v>2</v>
      </c>
      <c r="AE9" s="1">
        <v>8</v>
      </c>
      <c r="AF9" s="1">
        <v>2</v>
      </c>
      <c r="AG9" s="1">
        <v>2</v>
      </c>
      <c r="AH9" s="1">
        <v>-2</v>
      </c>
      <c r="AI9" s="1">
        <v>-4</v>
      </c>
      <c r="AJ9" s="1">
        <v>1</v>
      </c>
      <c r="AK9" s="1">
        <v>-4</v>
      </c>
      <c r="AL9">
        <v>4</v>
      </c>
      <c r="AM9">
        <v>6</v>
      </c>
      <c r="AN9">
        <v>-2</v>
      </c>
      <c r="AO9">
        <v>-4</v>
      </c>
      <c r="AP9" s="1">
        <v>2</v>
      </c>
      <c r="AQ9">
        <v>-2</v>
      </c>
      <c r="AR9">
        <v>-2</v>
      </c>
      <c r="AS9">
        <v>-7</v>
      </c>
      <c r="AT9" s="1">
        <v>-4</v>
      </c>
      <c r="AU9">
        <v>3</v>
      </c>
      <c r="AV9" s="1">
        <v>-4</v>
      </c>
      <c r="AW9">
        <v>-4</v>
      </c>
      <c r="AX9" s="1">
        <v>-4</v>
      </c>
    </row>
    <row r="10" spans="1:50" x14ac:dyDescent="0.3">
      <c r="A10" t="s">
        <v>8</v>
      </c>
      <c r="B10">
        <v>70</v>
      </c>
      <c r="C10">
        <v>60</v>
      </c>
      <c r="D10">
        <v>70</v>
      </c>
      <c r="E10">
        <v>70</v>
      </c>
      <c r="F10">
        <v>70</v>
      </c>
      <c r="G10">
        <v>70</v>
      </c>
      <c r="H10">
        <v>70</v>
      </c>
      <c r="I10">
        <v>80</v>
      </c>
      <c r="J10">
        <v>80</v>
      </c>
      <c r="K10">
        <v>80</v>
      </c>
      <c r="L10">
        <v>80</v>
      </c>
      <c r="M10">
        <v>80</v>
      </c>
      <c r="N10">
        <v>90</v>
      </c>
      <c r="O10">
        <v>100</v>
      </c>
      <c r="P10">
        <v>80</v>
      </c>
      <c r="Q10">
        <f t="shared" si="2"/>
        <v>80</v>
      </c>
      <c r="R10">
        <f t="shared" si="3"/>
        <v>70</v>
      </c>
      <c r="S10">
        <v>60</v>
      </c>
      <c r="T10">
        <f t="shared" si="6"/>
        <v>60</v>
      </c>
      <c r="U10">
        <v>50</v>
      </c>
      <c r="V10">
        <v>30</v>
      </c>
      <c r="Y10" s="1">
        <v>35</v>
      </c>
      <c r="Z10">
        <f t="shared" ca="1" si="0"/>
        <v>9.5532009651016714E-2</v>
      </c>
      <c r="AC10">
        <f t="shared" si="1"/>
        <v>21</v>
      </c>
      <c r="AD10" s="1">
        <v>3</v>
      </c>
      <c r="AE10" s="1">
        <v>7</v>
      </c>
      <c r="AF10" s="1">
        <v>6</v>
      </c>
      <c r="AG10" s="1">
        <v>7</v>
      </c>
      <c r="AH10" s="1">
        <v>-2</v>
      </c>
      <c r="AI10" s="1">
        <v>6</v>
      </c>
      <c r="AJ10" s="1">
        <v>2</v>
      </c>
      <c r="AK10" s="1">
        <v>3</v>
      </c>
      <c r="AL10">
        <v>-3</v>
      </c>
      <c r="AM10">
        <v>-4</v>
      </c>
      <c r="AN10">
        <v>0</v>
      </c>
      <c r="AO10">
        <v>-2</v>
      </c>
      <c r="AP10" s="1">
        <v>6</v>
      </c>
      <c r="AQ10">
        <v>0</v>
      </c>
      <c r="AR10">
        <v>-10</v>
      </c>
      <c r="AS10">
        <v>7</v>
      </c>
      <c r="AT10" s="1">
        <v>6</v>
      </c>
      <c r="AU10">
        <v>-4</v>
      </c>
      <c r="AV10" s="1">
        <v>3</v>
      </c>
      <c r="AW10">
        <v>-2</v>
      </c>
      <c r="AX10" s="1">
        <v>3</v>
      </c>
    </row>
    <row r="11" spans="1:50" ht="13.8" customHeight="1" x14ac:dyDescent="0.3">
      <c r="A11" t="s">
        <v>9</v>
      </c>
      <c r="B11">
        <v>160</v>
      </c>
      <c r="C11">
        <v>160</v>
      </c>
      <c r="D11">
        <v>160</v>
      </c>
      <c r="E11">
        <v>170</v>
      </c>
      <c r="F11">
        <v>160</v>
      </c>
      <c r="G11">
        <v>170</v>
      </c>
      <c r="H11">
        <v>180</v>
      </c>
      <c r="I11">
        <v>170</v>
      </c>
      <c r="J11">
        <v>160</v>
      </c>
      <c r="K11">
        <v>170</v>
      </c>
      <c r="L11">
        <v>160</v>
      </c>
      <c r="M11">
        <v>160</v>
      </c>
      <c r="N11">
        <v>170</v>
      </c>
      <c r="O11">
        <v>180</v>
      </c>
      <c r="P11">
        <v>160</v>
      </c>
      <c r="Q11">
        <f t="shared" si="2"/>
        <v>160</v>
      </c>
      <c r="R11">
        <f t="shared" si="3"/>
        <v>160</v>
      </c>
      <c r="S11">
        <v>190</v>
      </c>
      <c r="T11">
        <v>100</v>
      </c>
      <c r="U11">
        <v>80</v>
      </c>
      <c r="V11">
        <v>130</v>
      </c>
      <c r="Y11" s="1">
        <v>42</v>
      </c>
      <c r="Z11">
        <f t="shared" ca="1" si="0"/>
        <v>0.66858363391779896</v>
      </c>
      <c r="AC11">
        <f t="shared" si="1"/>
        <v>28</v>
      </c>
      <c r="AD11" s="1">
        <v>4</v>
      </c>
      <c r="AE11" s="1">
        <v>2</v>
      </c>
      <c r="AF11" s="1">
        <v>5</v>
      </c>
      <c r="AG11" s="1">
        <v>-4</v>
      </c>
      <c r="AH11" s="1">
        <v>-3</v>
      </c>
      <c r="AI11" s="1">
        <v>2</v>
      </c>
      <c r="AJ11" s="1">
        <v>-6</v>
      </c>
      <c r="AK11" s="1">
        <v>4</v>
      </c>
      <c r="AL11">
        <v>4</v>
      </c>
      <c r="AM11">
        <v>0</v>
      </c>
      <c r="AN11">
        <v>2</v>
      </c>
      <c r="AO11">
        <v>-2</v>
      </c>
      <c r="AP11" s="1">
        <v>5</v>
      </c>
      <c r="AQ11">
        <v>2</v>
      </c>
      <c r="AR11">
        <v>0</v>
      </c>
      <c r="AS11">
        <v>0</v>
      </c>
      <c r="AT11" s="1">
        <v>2</v>
      </c>
      <c r="AU11">
        <v>-2</v>
      </c>
      <c r="AV11" s="1">
        <v>4</v>
      </c>
      <c r="AW11">
        <v>-2</v>
      </c>
      <c r="AX11" s="1">
        <v>4</v>
      </c>
    </row>
    <row r="12" spans="1:50" x14ac:dyDescent="0.3">
      <c r="A12" t="s">
        <v>10</v>
      </c>
      <c r="B12">
        <v>410</v>
      </c>
      <c r="C12">
        <v>390</v>
      </c>
      <c r="D12">
        <v>420</v>
      </c>
      <c r="E12">
        <v>320</v>
      </c>
      <c r="F12">
        <v>300</v>
      </c>
      <c r="G12">
        <v>420</v>
      </c>
      <c r="H12">
        <v>420</v>
      </c>
      <c r="I12">
        <v>430</v>
      </c>
      <c r="J12">
        <v>430</v>
      </c>
      <c r="K12">
        <v>420</v>
      </c>
      <c r="L12">
        <v>440</v>
      </c>
      <c r="M12">
        <v>460</v>
      </c>
      <c r="N12">
        <v>480</v>
      </c>
      <c r="O12">
        <v>450</v>
      </c>
      <c r="P12">
        <v>460</v>
      </c>
      <c r="Q12">
        <v>440</v>
      </c>
      <c r="R12">
        <f t="shared" si="3"/>
        <v>470</v>
      </c>
      <c r="S12">
        <v>520</v>
      </c>
      <c r="T12">
        <f t="shared" si="6"/>
        <v>530</v>
      </c>
      <c r="U12">
        <v>550</v>
      </c>
      <c r="V12">
        <v>600</v>
      </c>
      <c r="Y12" s="1">
        <v>35</v>
      </c>
      <c r="Z12">
        <f t="shared" ca="1" si="0"/>
        <v>0.55251844985830434</v>
      </c>
      <c r="AC12">
        <f t="shared" si="1"/>
        <v>14</v>
      </c>
      <c r="AD12" s="1">
        <v>2</v>
      </c>
      <c r="AE12" s="1">
        <v>2</v>
      </c>
      <c r="AF12" s="1">
        <v>0</v>
      </c>
      <c r="AG12" s="1">
        <v>3</v>
      </c>
      <c r="AH12" s="1">
        <v>0</v>
      </c>
      <c r="AI12" s="1">
        <v>-4</v>
      </c>
      <c r="AJ12" s="1">
        <v>0</v>
      </c>
      <c r="AK12" s="1">
        <v>1</v>
      </c>
      <c r="AL12">
        <v>-2</v>
      </c>
      <c r="AM12">
        <v>2</v>
      </c>
      <c r="AN12">
        <v>2</v>
      </c>
      <c r="AO12">
        <v>1</v>
      </c>
      <c r="AP12" s="1">
        <v>0</v>
      </c>
      <c r="AQ12">
        <v>2</v>
      </c>
      <c r="AR12">
        <v>6</v>
      </c>
      <c r="AS12">
        <v>0</v>
      </c>
      <c r="AT12" s="1">
        <v>-4</v>
      </c>
      <c r="AU12">
        <v>2</v>
      </c>
      <c r="AV12" s="1">
        <v>1</v>
      </c>
      <c r="AW12">
        <v>1</v>
      </c>
      <c r="AX12" s="1">
        <v>1</v>
      </c>
    </row>
    <row r="13" spans="1:50" x14ac:dyDescent="0.3">
      <c r="A13" t="s">
        <v>11</v>
      </c>
      <c r="B13">
        <v>2200</v>
      </c>
      <c r="C13">
        <v>2260</v>
      </c>
      <c r="D13">
        <v>2330</v>
      </c>
      <c r="E13">
        <v>2330</v>
      </c>
      <c r="F13">
        <v>2270</v>
      </c>
      <c r="G13">
        <v>2400</v>
      </c>
      <c r="H13">
        <v>2590</v>
      </c>
      <c r="I13">
        <v>2540</v>
      </c>
      <c r="J13">
        <v>2570</v>
      </c>
      <c r="K13">
        <v>2720</v>
      </c>
      <c r="L13">
        <v>2610</v>
      </c>
      <c r="M13">
        <v>2690</v>
      </c>
      <c r="N13">
        <v>2850</v>
      </c>
      <c r="O13">
        <v>3080</v>
      </c>
      <c r="P13">
        <v>2690</v>
      </c>
      <c r="Q13">
        <f t="shared" si="2"/>
        <v>2880</v>
      </c>
      <c r="R13">
        <f t="shared" si="3"/>
        <v>3110</v>
      </c>
      <c r="S13">
        <f t="shared" si="4"/>
        <v>3300</v>
      </c>
      <c r="T13">
        <f t="shared" si="6"/>
        <v>3530</v>
      </c>
      <c r="U13">
        <v>3400</v>
      </c>
      <c r="V13">
        <v>3360</v>
      </c>
      <c r="Y13" s="1">
        <v>14</v>
      </c>
      <c r="Z13">
        <f t="shared" ca="1" si="0"/>
        <v>0.17580954475149291</v>
      </c>
      <c r="AC13">
        <f t="shared" si="1"/>
        <v>42</v>
      </c>
      <c r="AD13" s="1">
        <v>6</v>
      </c>
      <c r="AE13" s="1">
        <v>0</v>
      </c>
      <c r="AF13" s="1">
        <v>8</v>
      </c>
      <c r="AG13" s="1">
        <v>-2</v>
      </c>
      <c r="AH13" s="1">
        <v>1</v>
      </c>
      <c r="AI13" s="1">
        <v>6</v>
      </c>
      <c r="AJ13" s="1">
        <v>-4</v>
      </c>
      <c r="AK13" s="1">
        <v>3</v>
      </c>
      <c r="AL13">
        <v>0</v>
      </c>
      <c r="AM13">
        <v>-3</v>
      </c>
      <c r="AN13">
        <v>7</v>
      </c>
      <c r="AO13">
        <v>5</v>
      </c>
      <c r="AP13" s="1">
        <v>8</v>
      </c>
      <c r="AQ13">
        <v>7</v>
      </c>
      <c r="AR13">
        <v>8</v>
      </c>
      <c r="AS13">
        <v>6</v>
      </c>
      <c r="AT13" s="1">
        <v>6</v>
      </c>
      <c r="AU13">
        <v>4</v>
      </c>
      <c r="AV13" s="1">
        <v>3</v>
      </c>
      <c r="AW13">
        <v>5</v>
      </c>
      <c r="AX13" s="1">
        <v>3</v>
      </c>
    </row>
    <row r="14" spans="1:50" x14ac:dyDescent="0.3">
      <c r="A14" t="s">
        <v>12</v>
      </c>
      <c r="B14">
        <v>710</v>
      </c>
      <c r="C14">
        <v>720</v>
      </c>
      <c r="D14">
        <v>640</v>
      </c>
      <c r="E14">
        <v>650</v>
      </c>
      <c r="F14">
        <v>780</v>
      </c>
      <c r="G14">
        <v>750</v>
      </c>
      <c r="H14">
        <v>560</v>
      </c>
      <c r="I14">
        <v>680</v>
      </c>
      <c r="J14">
        <v>660</v>
      </c>
      <c r="K14">
        <v>660</v>
      </c>
      <c r="L14">
        <v>620</v>
      </c>
      <c r="M14">
        <v>660</v>
      </c>
      <c r="N14">
        <v>590</v>
      </c>
      <c r="O14">
        <v>600</v>
      </c>
      <c r="P14">
        <v>660</v>
      </c>
      <c r="Q14">
        <f t="shared" si="2"/>
        <v>670</v>
      </c>
      <c r="R14">
        <v>770</v>
      </c>
      <c r="S14">
        <f t="shared" si="4"/>
        <v>740</v>
      </c>
      <c r="T14">
        <f t="shared" si="6"/>
        <v>750</v>
      </c>
      <c r="U14">
        <v>810</v>
      </c>
      <c r="V14">
        <f t="shared" si="5"/>
        <v>850</v>
      </c>
      <c r="Y14" s="1">
        <v>21</v>
      </c>
      <c r="Z14">
        <f t="shared" ca="1" si="0"/>
        <v>0.40208348565657959</v>
      </c>
      <c r="AC14">
        <f t="shared" si="1"/>
        <v>-70</v>
      </c>
      <c r="AD14" s="1">
        <v>-10</v>
      </c>
      <c r="AE14" s="1">
        <v>1</v>
      </c>
      <c r="AF14" s="1">
        <v>2</v>
      </c>
      <c r="AG14" s="1">
        <v>2</v>
      </c>
      <c r="AH14" s="1">
        <v>-2</v>
      </c>
      <c r="AI14" s="1">
        <v>0</v>
      </c>
      <c r="AJ14" s="1">
        <v>-7</v>
      </c>
      <c r="AK14" s="1">
        <v>7</v>
      </c>
      <c r="AL14">
        <v>3</v>
      </c>
      <c r="AM14">
        <v>-7</v>
      </c>
      <c r="AN14">
        <v>2</v>
      </c>
      <c r="AO14">
        <v>-4</v>
      </c>
      <c r="AP14" s="1">
        <v>2</v>
      </c>
      <c r="AQ14">
        <v>2</v>
      </c>
      <c r="AR14">
        <v>2</v>
      </c>
      <c r="AS14">
        <v>-4</v>
      </c>
      <c r="AT14" s="1">
        <v>0</v>
      </c>
      <c r="AU14">
        <v>5</v>
      </c>
      <c r="AV14" s="1">
        <v>7</v>
      </c>
      <c r="AW14">
        <v>-4</v>
      </c>
      <c r="AX14" s="1">
        <v>7</v>
      </c>
    </row>
    <row r="15" spans="1:50" x14ac:dyDescent="0.3">
      <c r="A15" t="s">
        <v>13</v>
      </c>
      <c r="B15">
        <v>50</v>
      </c>
      <c r="C15">
        <v>35</v>
      </c>
      <c r="D15">
        <v>50</v>
      </c>
      <c r="E15">
        <v>25</v>
      </c>
      <c r="F15">
        <v>40</v>
      </c>
      <c r="G15">
        <v>65</v>
      </c>
      <c r="H15">
        <v>60</v>
      </c>
      <c r="I15">
        <v>40</v>
      </c>
      <c r="J15">
        <v>60</v>
      </c>
      <c r="K15">
        <v>50</v>
      </c>
      <c r="L15">
        <v>60</v>
      </c>
      <c r="M15">
        <v>40</v>
      </c>
      <c r="N15">
        <v>30</v>
      </c>
      <c r="O15">
        <v>50</v>
      </c>
      <c r="P15">
        <v>70</v>
      </c>
      <c r="Q15">
        <v>60</v>
      </c>
      <c r="R15">
        <f>ROUND(Q15+(Q15*AR15)/100,-1)</f>
        <v>60</v>
      </c>
      <c r="S15">
        <v>80</v>
      </c>
      <c r="T15">
        <v>90</v>
      </c>
      <c r="U15">
        <v>100</v>
      </c>
      <c r="V15">
        <v>80</v>
      </c>
      <c r="Y15" s="1">
        <v>6</v>
      </c>
      <c r="Z15">
        <f t="shared" ca="1" si="0"/>
        <v>0.5302110035054507</v>
      </c>
      <c r="AC15">
        <f t="shared" si="1"/>
        <v>35</v>
      </c>
      <c r="AD15" s="1">
        <v>5</v>
      </c>
      <c r="AE15" s="1">
        <v>0</v>
      </c>
      <c r="AF15" s="1">
        <v>5</v>
      </c>
      <c r="AG15" s="1">
        <v>4</v>
      </c>
      <c r="AH15" s="1">
        <v>3</v>
      </c>
      <c r="AI15" s="1">
        <v>-4</v>
      </c>
      <c r="AJ15" s="1">
        <v>6</v>
      </c>
      <c r="AK15" s="1">
        <v>12</v>
      </c>
      <c r="AL15">
        <v>2</v>
      </c>
      <c r="AM15">
        <v>3</v>
      </c>
      <c r="AN15">
        <v>-2</v>
      </c>
      <c r="AO15">
        <v>-4</v>
      </c>
      <c r="AP15" s="1">
        <v>5</v>
      </c>
      <c r="AQ15">
        <v>-2</v>
      </c>
      <c r="AR15">
        <v>0</v>
      </c>
      <c r="AS15">
        <v>3</v>
      </c>
      <c r="AT15" s="1">
        <v>-4</v>
      </c>
      <c r="AU15">
        <v>0</v>
      </c>
      <c r="AV15" s="1">
        <v>12</v>
      </c>
      <c r="AW15">
        <v>-4</v>
      </c>
      <c r="AX15" s="1">
        <v>12</v>
      </c>
    </row>
    <row r="16" spans="1:50" x14ac:dyDescent="0.3">
      <c r="A16" t="s">
        <v>14</v>
      </c>
      <c r="B16">
        <v>1210</v>
      </c>
      <c r="C16">
        <v>1340</v>
      </c>
      <c r="D16">
        <v>1290</v>
      </c>
      <c r="E16">
        <v>1090</v>
      </c>
      <c r="F16">
        <v>1240</v>
      </c>
      <c r="G16">
        <v>1420</v>
      </c>
      <c r="H16">
        <v>1420</v>
      </c>
      <c r="I16">
        <v>1450</v>
      </c>
      <c r="J16">
        <v>1480</v>
      </c>
      <c r="K16">
        <v>1450</v>
      </c>
      <c r="L16">
        <v>1350</v>
      </c>
      <c r="M16">
        <v>1360</v>
      </c>
      <c r="N16">
        <v>1450</v>
      </c>
      <c r="O16">
        <v>1450</v>
      </c>
      <c r="P16">
        <v>1360</v>
      </c>
      <c r="Q16">
        <f t="shared" si="2"/>
        <v>1310</v>
      </c>
      <c r="R16">
        <f t="shared" si="3"/>
        <v>1340</v>
      </c>
      <c r="S16">
        <f t="shared" si="4"/>
        <v>1310</v>
      </c>
      <c r="T16">
        <f t="shared" si="6"/>
        <v>1260</v>
      </c>
      <c r="U16">
        <v>1450</v>
      </c>
      <c r="V16">
        <v>1550</v>
      </c>
      <c r="Y16" s="1">
        <v>3</v>
      </c>
      <c r="Z16">
        <f t="shared" ca="1" si="0"/>
        <v>0.19243994119177366</v>
      </c>
      <c r="AC16">
        <f t="shared" si="1"/>
        <v>42</v>
      </c>
      <c r="AD16" s="1">
        <v>6</v>
      </c>
      <c r="AE16" s="1">
        <v>0</v>
      </c>
      <c r="AF16" s="1">
        <v>0</v>
      </c>
      <c r="AG16" s="1">
        <v>2</v>
      </c>
      <c r="AH16" s="1">
        <v>2</v>
      </c>
      <c r="AI16" s="1">
        <v>-2</v>
      </c>
      <c r="AJ16" s="1">
        <v>-7</v>
      </c>
      <c r="AK16" s="1">
        <v>1</v>
      </c>
      <c r="AL16">
        <v>0</v>
      </c>
      <c r="AM16">
        <v>-10</v>
      </c>
      <c r="AN16">
        <v>-4</v>
      </c>
      <c r="AO16">
        <v>-5</v>
      </c>
      <c r="AP16" s="1">
        <v>0</v>
      </c>
      <c r="AQ16">
        <v>-4</v>
      </c>
      <c r="AR16">
        <v>2</v>
      </c>
      <c r="AS16">
        <v>-2</v>
      </c>
      <c r="AT16" s="1">
        <v>-2</v>
      </c>
      <c r="AU16">
        <v>8</v>
      </c>
      <c r="AV16" s="1">
        <v>1</v>
      </c>
      <c r="AW16">
        <v>-5</v>
      </c>
      <c r="AX16" s="1">
        <v>1</v>
      </c>
    </row>
    <row r="17" spans="1:50" x14ac:dyDescent="0.3">
      <c r="A17" t="s">
        <v>15</v>
      </c>
      <c r="B17">
        <v>1490</v>
      </c>
      <c r="C17">
        <v>1530</v>
      </c>
      <c r="D17">
        <v>1560</v>
      </c>
      <c r="E17">
        <v>1560</v>
      </c>
      <c r="F17">
        <v>1540</v>
      </c>
      <c r="G17">
        <v>1610</v>
      </c>
      <c r="H17">
        <v>1660</v>
      </c>
      <c r="I17">
        <v>1690</v>
      </c>
      <c r="J17">
        <v>1480</v>
      </c>
      <c r="K17">
        <v>1390</v>
      </c>
      <c r="L17">
        <v>1560</v>
      </c>
      <c r="M17">
        <v>1750</v>
      </c>
      <c r="N17">
        <v>1940</v>
      </c>
      <c r="O17">
        <v>2000</v>
      </c>
      <c r="P17">
        <v>1850</v>
      </c>
      <c r="Q17">
        <f t="shared" si="2"/>
        <v>2070</v>
      </c>
      <c r="R17">
        <f t="shared" si="3"/>
        <v>2110</v>
      </c>
      <c r="S17">
        <f t="shared" si="4"/>
        <v>1960</v>
      </c>
      <c r="T17">
        <f t="shared" si="6"/>
        <v>2200</v>
      </c>
      <c r="U17">
        <f t="shared" si="7"/>
        <v>2330</v>
      </c>
      <c r="V17">
        <f t="shared" si="5"/>
        <v>2170</v>
      </c>
      <c r="Y17" s="1">
        <v>4</v>
      </c>
      <c r="Z17">
        <f t="shared" ca="1" si="0"/>
        <v>0.18657008781992523</v>
      </c>
      <c r="AC17">
        <f t="shared" si="1"/>
        <v>35</v>
      </c>
      <c r="AD17" s="1">
        <v>5</v>
      </c>
      <c r="AE17" s="1">
        <v>0</v>
      </c>
      <c r="AF17" s="1">
        <v>3</v>
      </c>
      <c r="AG17" s="1">
        <v>2</v>
      </c>
      <c r="AH17" s="1">
        <v>-2</v>
      </c>
      <c r="AI17" s="1">
        <v>6</v>
      </c>
      <c r="AJ17" s="1">
        <v>0</v>
      </c>
      <c r="AK17" s="1">
        <v>5</v>
      </c>
      <c r="AL17">
        <v>2</v>
      </c>
      <c r="AM17">
        <v>6</v>
      </c>
      <c r="AN17">
        <v>12</v>
      </c>
      <c r="AO17">
        <v>0</v>
      </c>
      <c r="AP17" s="1">
        <v>3</v>
      </c>
      <c r="AQ17">
        <v>12</v>
      </c>
      <c r="AR17">
        <v>2</v>
      </c>
      <c r="AS17">
        <v>-7</v>
      </c>
      <c r="AT17" s="1">
        <v>6</v>
      </c>
      <c r="AU17">
        <v>-7</v>
      </c>
      <c r="AV17" s="1">
        <v>5</v>
      </c>
      <c r="AW17">
        <v>0</v>
      </c>
      <c r="AX17" s="1">
        <v>5</v>
      </c>
    </row>
    <row r="18" spans="1:50" x14ac:dyDescent="0.3">
      <c r="A18" t="s">
        <v>16</v>
      </c>
      <c r="B18">
        <v>1360</v>
      </c>
      <c r="C18">
        <v>1390</v>
      </c>
      <c r="D18">
        <v>1390</v>
      </c>
      <c r="E18">
        <v>1440</v>
      </c>
      <c r="F18">
        <v>1430</v>
      </c>
      <c r="G18">
        <v>1460</v>
      </c>
      <c r="H18">
        <v>1460</v>
      </c>
      <c r="I18">
        <v>1460</v>
      </c>
      <c r="J18">
        <v>1490</v>
      </c>
      <c r="K18">
        <v>1520</v>
      </c>
      <c r="L18">
        <v>1450</v>
      </c>
      <c r="M18">
        <v>1400</v>
      </c>
      <c r="N18">
        <v>1420</v>
      </c>
      <c r="O18">
        <v>1420</v>
      </c>
      <c r="P18">
        <v>1400</v>
      </c>
      <c r="Q18">
        <f t="shared" si="2"/>
        <v>1320</v>
      </c>
      <c r="R18">
        <f t="shared" si="3"/>
        <v>1320</v>
      </c>
      <c r="S18">
        <f t="shared" si="4"/>
        <v>1270</v>
      </c>
      <c r="T18">
        <f t="shared" si="6"/>
        <v>1190</v>
      </c>
      <c r="U18">
        <f t="shared" si="7"/>
        <v>1210</v>
      </c>
      <c r="V18">
        <v>1090</v>
      </c>
      <c r="Y18" s="1">
        <v>2</v>
      </c>
      <c r="Z18">
        <f t="shared" ca="1" si="0"/>
        <v>0.61811396266824148</v>
      </c>
      <c r="AC18">
        <f t="shared" si="1"/>
        <v>14</v>
      </c>
      <c r="AD18" s="1">
        <v>2</v>
      </c>
      <c r="AE18" s="1">
        <v>4</v>
      </c>
      <c r="AF18" s="1">
        <v>0</v>
      </c>
      <c r="AG18" s="1">
        <v>0</v>
      </c>
      <c r="AH18" s="1">
        <v>2</v>
      </c>
      <c r="AI18" s="1">
        <v>2</v>
      </c>
      <c r="AJ18" s="1">
        <v>-4</v>
      </c>
      <c r="AK18" s="1">
        <v>-4</v>
      </c>
      <c r="AL18">
        <v>2</v>
      </c>
      <c r="AM18">
        <v>2</v>
      </c>
      <c r="AN18">
        <v>-6</v>
      </c>
      <c r="AO18">
        <v>0</v>
      </c>
      <c r="AP18" s="1">
        <v>0</v>
      </c>
      <c r="AQ18">
        <v>-6</v>
      </c>
      <c r="AR18">
        <v>0</v>
      </c>
      <c r="AS18">
        <v>-4</v>
      </c>
      <c r="AT18" s="1">
        <v>2</v>
      </c>
      <c r="AU18">
        <v>-2</v>
      </c>
      <c r="AV18" s="1">
        <v>-4</v>
      </c>
      <c r="AW18">
        <v>0</v>
      </c>
      <c r="AX18" s="1">
        <v>-4</v>
      </c>
    </row>
    <row r="19" spans="1:50" x14ac:dyDescent="0.3">
      <c r="A19" t="s">
        <v>17</v>
      </c>
      <c r="B19">
        <v>350</v>
      </c>
      <c r="C19">
        <v>360</v>
      </c>
      <c r="D19">
        <v>360</v>
      </c>
      <c r="E19">
        <v>330</v>
      </c>
      <c r="F19">
        <v>280</v>
      </c>
      <c r="G19">
        <v>330</v>
      </c>
      <c r="H19">
        <v>380</v>
      </c>
      <c r="I19">
        <v>380</v>
      </c>
      <c r="J19">
        <v>390</v>
      </c>
      <c r="K19">
        <v>420</v>
      </c>
      <c r="L19">
        <v>420</v>
      </c>
      <c r="M19">
        <v>460</v>
      </c>
      <c r="N19">
        <v>470</v>
      </c>
      <c r="O19">
        <v>470</v>
      </c>
      <c r="P19">
        <v>460</v>
      </c>
      <c r="Q19">
        <f t="shared" si="2"/>
        <v>460</v>
      </c>
      <c r="R19">
        <f t="shared" si="3"/>
        <v>470</v>
      </c>
      <c r="S19">
        <f t="shared" si="4"/>
        <v>430</v>
      </c>
      <c r="T19">
        <f t="shared" si="6"/>
        <v>430</v>
      </c>
      <c r="U19">
        <f t="shared" si="7"/>
        <v>460</v>
      </c>
      <c r="V19">
        <f t="shared" si="5"/>
        <v>490</v>
      </c>
      <c r="Y19" s="1">
        <v>-2</v>
      </c>
      <c r="Z19">
        <f t="shared" ca="1" si="0"/>
        <v>0.41088809763691758</v>
      </c>
      <c r="AC19">
        <f t="shared" si="1"/>
        <v>21</v>
      </c>
      <c r="AD19" s="1">
        <v>3</v>
      </c>
      <c r="AE19" s="1">
        <v>2</v>
      </c>
      <c r="AF19" s="1">
        <v>0</v>
      </c>
      <c r="AG19" s="1">
        <v>0</v>
      </c>
      <c r="AH19" s="1">
        <v>2</v>
      </c>
      <c r="AI19" s="1">
        <v>7</v>
      </c>
      <c r="AJ19" s="1">
        <v>2</v>
      </c>
      <c r="AK19" s="1">
        <v>8</v>
      </c>
      <c r="AL19">
        <v>4</v>
      </c>
      <c r="AM19">
        <v>4</v>
      </c>
      <c r="AN19">
        <v>1</v>
      </c>
      <c r="AO19">
        <v>-12</v>
      </c>
      <c r="AP19" s="1">
        <v>0</v>
      </c>
      <c r="AQ19">
        <v>1</v>
      </c>
      <c r="AR19">
        <v>2</v>
      </c>
      <c r="AS19">
        <v>-8</v>
      </c>
      <c r="AT19" s="1">
        <v>7</v>
      </c>
      <c r="AU19">
        <v>7</v>
      </c>
      <c r="AV19" s="1">
        <v>8</v>
      </c>
      <c r="AW19">
        <v>-12</v>
      </c>
      <c r="AX19" s="1">
        <v>8</v>
      </c>
    </row>
    <row r="20" spans="1:50" x14ac:dyDescent="0.3">
      <c r="A20" t="s">
        <v>18</v>
      </c>
      <c r="B20">
        <v>390</v>
      </c>
      <c r="C20">
        <v>400</v>
      </c>
      <c r="D20">
        <v>390</v>
      </c>
      <c r="E20">
        <v>380</v>
      </c>
      <c r="F20">
        <v>400</v>
      </c>
      <c r="G20">
        <v>400</v>
      </c>
      <c r="H20">
        <v>400</v>
      </c>
      <c r="I20">
        <v>360</v>
      </c>
      <c r="J20">
        <v>370</v>
      </c>
      <c r="K20">
        <v>370</v>
      </c>
      <c r="L20">
        <v>340</v>
      </c>
      <c r="M20">
        <v>320</v>
      </c>
      <c r="N20">
        <v>320</v>
      </c>
      <c r="O20">
        <v>320</v>
      </c>
      <c r="P20">
        <v>320</v>
      </c>
      <c r="Q20">
        <f t="shared" si="2"/>
        <v>340</v>
      </c>
      <c r="R20">
        <f t="shared" si="3"/>
        <v>350</v>
      </c>
      <c r="S20">
        <v>300</v>
      </c>
      <c r="T20">
        <v>290</v>
      </c>
      <c r="U20">
        <v>270</v>
      </c>
      <c r="V20">
        <f t="shared" si="5"/>
        <v>280</v>
      </c>
      <c r="Y20" s="1">
        <v>2</v>
      </c>
      <c r="Z20">
        <f t="shared" ca="1" si="0"/>
        <v>0.53082722332614451</v>
      </c>
      <c r="AC20">
        <f t="shared" si="1"/>
        <v>0</v>
      </c>
      <c r="AD20" s="1">
        <v>0</v>
      </c>
      <c r="AE20" s="1">
        <v>-4</v>
      </c>
      <c r="AF20" s="1">
        <v>0</v>
      </c>
      <c r="AG20" s="1">
        <v>-10</v>
      </c>
      <c r="AH20" s="1">
        <v>2</v>
      </c>
      <c r="AI20" s="1">
        <v>0</v>
      </c>
      <c r="AJ20" s="1">
        <v>-8</v>
      </c>
      <c r="AK20" s="1">
        <v>-5</v>
      </c>
      <c r="AL20">
        <v>2</v>
      </c>
      <c r="AM20">
        <v>3</v>
      </c>
      <c r="AN20">
        <v>6</v>
      </c>
      <c r="AO20">
        <v>-4</v>
      </c>
      <c r="AP20" s="1">
        <v>0</v>
      </c>
      <c r="AQ20">
        <v>6</v>
      </c>
      <c r="AR20">
        <v>3</v>
      </c>
      <c r="AS20">
        <v>3</v>
      </c>
      <c r="AT20" s="1">
        <v>0</v>
      </c>
      <c r="AU20">
        <v>5</v>
      </c>
      <c r="AV20" s="1">
        <v>-5</v>
      </c>
      <c r="AW20">
        <v>-4</v>
      </c>
      <c r="AX20" s="1">
        <v>-5</v>
      </c>
    </row>
    <row r="21" spans="1:50" x14ac:dyDescent="0.3">
      <c r="A21" t="s">
        <v>19</v>
      </c>
      <c r="B21">
        <v>500</v>
      </c>
      <c r="C21">
        <v>480</v>
      </c>
      <c r="D21">
        <v>500</v>
      </c>
      <c r="E21">
        <v>500</v>
      </c>
      <c r="F21">
        <v>510</v>
      </c>
      <c r="G21">
        <v>510</v>
      </c>
      <c r="H21">
        <v>460</v>
      </c>
      <c r="I21">
        <v>400</v>
      </c>
      <c r="J21">
        <v>250</v>
      </c>
      <c r="K21">
        <v>450</v>
      </c>
      <c r="L21">
        <v>470</v>
      </c>
      <c r="M21">
        <v>570</v>
      </c>
      <c r="N21">
        <v>660</v>
      </c>
      <c r="O21">
        <v>810</v>
      </c>
      <c r="P21">
        <v>560</v>
      </c>
      <c r="Q21">
        <f t="shared" si="2"/>
        <v>580</v>
      </c>
      <c r="R21">
        <f t="shared" si="3"/>
        <v>600</v>
      </c>
      <c r="S21">
        <f t="shared" si="4"/>
        <v>620</v>
      </c>
      <c r="T21">
        <v>510</v>
      </c>
      <c r="U21">
        <f t="shared" si="7"/>
        <v>510</v>
      </c>
      <c r="V21">
        <f t="shared" si="5"/>
        <v>520</v>
      </c>
      <c r="Y21" s="1">
        <v>-10</v>
      </c>
      <c r="Z21">
        <f t="shared" ca="1" si="0"/>
        <v>0.30611900245625567</v>
      </c>
      <c r="AC21">
        <f t="shared" si="1"/>
        <v>0</v>
      </c>
      <c r="AD21" s="1">
        <v>0</v>
      </c>
      <c r="AE21" s="1">
        <v>0</v>
      </c>
      <c r="AF21" s="1">
        <v>-10</v>
      </c>
      <c r="AG21" s="1">
        <v>-4</v>
      </c>
      <c r="AH21" s="1">
        <v>2</v>
      </c>
      <c r="AI21" s="1">
        <v>0</v>
      </c>
      <c r="AJ21" s="1">
        <v>6</v>
      </c>
      <c r="AK21" s="1">
        <v>-2</v>
      </c>
      <c r="AL21">
        <v>0</v>
      </c>
      <c r="AM21">
        <v>-4</v>
      </c>
      <c r="AN21">
        <v>3</v>
      </c>
      <c r="AO21">
        <v>4</v>
      </c>
      <c r="AP21" s="1">
        <v>-10</v>
      </c>
      <c r="AQ21">
        <v>3</v>
      </c>
      <c r="AR21">
        <v>4</v>
      </c>
      <c r="AS21">
        <v>4</v>
      </c>
      <c r="AT21" s="1">
        <v>0</v>
      </c>
      <c r="AU21">
        <v>2</v>
      </c>
      <c r="AV21" s="1">
        <v>-2</v>
      </c>
      <c r="AW21">
        <v>4</v>
      </c>
      <c r="AX21" s="1">
        <v>-2</v>
      </c>
    </row>
    <row r="22" spans="1:50" x14ac:dyDescent="0.3">
      <c r="A22" t="s">
        <v>20</v>
      </c>
      <c r="B22">
        <v>1250</v>
      </c>
      <c r="C22">
        <v>1180</v>
      </c>
      <c r="D22">
        <v>1330</v>
      </c>
      <c r="E22">
        <v>1250</v>
      </c>
      <c r="F22">
        <v>1040</v>
      </c>
      <c r="G22">
        <v>1190</v>
      </c>
      <c r="H22">
        <v>1320</v>
      </c>
      <c r="I22">
        <v>1420</v>
      </c>
      <c r="J22">
        <v>1400</v>
      </c>
      <c r="K22">
        <v>1290</v>
      </c>
      <c r="L22">
        <v>1310</v>
      </c>
      <c r="M22">
        <v>1320</v>
      </c>
      <c r="N22">
        <v>1390</v>
      </c>
      <c r="O22">
        <v>1200</v>
      </c>
      <c r="P22">
        <v>1250</v>
      </c>
      <c r="Q22">
        <f t="shared" si="2"/>
        <v>1280</v>
      </c>
      <c r="R22">
        <f t="shared" si="3"/>
        <v>1310</v>
      </c>
      <c r="S22">
        <f t="shared" si="4"/>
        <v>1260</v>
      </c>
      <c r="T22">
        <v>1270</v>
      </c>
      <c r="U22">
        <v>1120</v>
      </c>
      <c r="V22">
        <v>1100</v>
      </c>
      <c r="Y22" s="1">
        <v>6</v>
      </c>
      <c r="Z22">
        <f t="shared" ca="1" si="0"/>
        <v>0.29254440356511158</v>
      </c>
      <c r="AC22">
        <f t="shared" si="1"/>
        <v>0</v>
      </c>
      <c r="AD22" s="1">
        <v>0</v>
      </c>
      <c r="AE22" s="1">
        <v>-4</v>
      </c>
      <c r="AF22" s="1">
        <v>-6</v>
      </c>
      <c r="AG22" s="1">
        <v>-4</v>
      </c>
      <c r="AH22" s="1">
        <v>6</v>
      </c>
      <c r="AI22" s="1">
        <v>2</v>
      </c>
      <c r="AJ22" s="1">
        <v>2</v>
      </c>
      <c r="AK22" s="1">
        <v>2</v>
      </c>
      <c r="AL22">
        <v>2</v>
      </c>
      <c r="AM22">
        <v>-8</v>
      </c>
      <c r="AN22">
        <v>2</v>
      </c>
      <c r="AO22">
        <v>2</v>
      </c>
      <c r="AP22" s="1">
        <v>-6</v>
      </c>
      <c r="AQ22">
        <v>2</v>
      </c>
      <c r="AR22">
        <v>2</v>
      </c>
      <c r="AS22">
        <v>-4</v>
      </c>
      <c r="AT22" s="1">
        <v>2</v>
      </c>
      <c r="AU22">
        <v>7</v>
      </c>
      <c r="AV22" s="1">
        <v>2</v>
      </c>
      <c r="AW22">
        <v>2</v>
      </c>
      <c r="AX22" s="1">
        <v>2</v>
      </c>
    </row>
    <row r="23" spans="1:50" x14ac:dyDescent="0.3">
      <c r="A23" t="s">
        <v>21</v>
      </c>
      <c r="B23">
        <v>1320</v>
      </c>
      <c r="C23">
        <v>1150</v>
      </c>
      <c r="D23">
        <v>1420</v>
      </c>
      <c r="E23">
        <v>1270</v>
      </c>
      <c r="F23">
        <v>1260</v>
      </c>
      <c r="G23">
        <v>1160</v>
      </c>
      <c r="H23">
        <v>1310</v>
      </c>
      <c r="I23">
        <v>1360</v>
      </c>
      <c r="J23">
        <v>1460</v>
      </c>
      <c r="K23">
        <v>1400</v>
      </c>
      <c r="L23">
        <v>1450</v>
      </c>
      <c r="M23">
        <v>1530</v>
      </c>
      <c r="N23">
        <v>1530</v>
      </c>
      <c r="O23">
        <v>1470</v>
      </c>
      <c r="P23">
        <v>1530</v>
      </c>
      <c r="Q23">
        <f t="shared" si="2"/>
        <v>1620</v>
      </c>
      <c r="R23">
        <f t="shared" si="3"/>
        <v>1680</v>
      </c>
      <c r="S23">
        <f t="shared" si="4"/>
        <v>1780</v>
      </c>
      <c r="T23">
        <f t="shared" si="6"/>
        <v>1890</v>
      </c>
      <c r="U23">
        <f t="shared" si="7"/>
        <v>1810</v>
      </c>
      <c r="V23">
        <f t="shared" si="5"/>
        <v>1880</v>
      </c>
      <c r="Y23" s="1">
        <v>2</v>
      </c>
      <c r="Z23">
        <f t="shared" ca="1" si="0"/>
        <v>0.7063674748951736</v>
      </c>
      <c r="AC23">
        <f t="shared" si="1"/>
        <v>0</v>
      </c>
      <c r="AD23" s="1">
        <v>0</v>
      </c>
      <c r="AE23" s="1">
        <v>-4</v>
      </c>
      <c r="AF23" s="1">
        <v>-4</v>
      </c>
      <c r="AG23" s="1">
        <v>4</v>
      </c>
      <c r="AH23" s="1">
        <v>7</v>
      </c>
      <c r="AI23" s="1">
        <v>-4</v>
      </c>
      <c r="AJ23" s="1">
        <v>4</v>
      </c>
      <c r="AK23" s="1">
        <v>5</v>
      </c>
      <c r="AL23">
        <v>4</v>
      </c>
      <c r="AM23">
        <v>2</v>
      </c>
      <c r="AN23">
        <v>6</v>
      </c>
      <c r="AO23">
        <v>0</v>
      </c>
      <c r="AP23" s="1">
        <v>-4</v>
      </c>
      <c r="AQ23">
        <v>6</v>
      </c>
      <c r="AR23">
        <v>4</v>
      </c>
      <c r="AS23">
        <v>6</v>
      </c>
      <c r="AT23" s="1">
        <v>-4</v>
      </c>
      <c r="AU23">
        <v>4</v>
      </c>
      <c r="AV23" s="1">
        <v>5</v>
      </c>
      <c r="AW23">
        <v>0</v>
      </c>
      <c r="AX23" s="1">
        <v>5</v>
      </c>
    </row>
    <row r="24" spans="1:50" x14ac:dyDescent="0.3">
      <c r="A24" t="s">
        <v>22</v>
      </c>
      <c r="B24">
        <v>1580</v>
      </c>
      <c r="C24">
        <v>1630</v>
      </c>
      <c r="D24">
        <v>1580</v>
      </c>
      <c r="E24">
        <v>1690</v>
      </c>
      <c r="F24">
        <v>1630</v>
      </c>
      <c r="G24">
        <v>1630</v>
      </c>
      <c r="H24">
        <v>1560</v>
      </c>
      <c r="I24">
        <v>1620</v>
      </c>
      <c r="J24">
        <v>1620</v>
      </c>
      <c r="K24">
        <v>1650</v>
      </c>
      <c r="L24">
        <v>1720</v>
      </c>
      <c r="M24">
        <v>1760</v>
      </c>
      <c r="N24">
        <v>1760</v>
      </c>
      <c r="O24">
        <v>1690</v>
      </c>
      <c r="P24">
        <v>1760</v>
      </c>
      <c r="Q24">
        <f t="shared" si="2"/>
        <v>1800</v>
      </c>
      <c r="R24">
        <f t="shared" si="3"/>
        <v>1890</v>
      </c>
      <c r="S24">
        <f t="shared" si="4"/>
        <v>1930</v>
      </c>
      <c r="T24">
        <f t="shared" si="6"/>
        <v>1970</v>
      </c>
      <c r="U24">
        <f t="shared" si="7"/>
        <v>2010</v>
      </c>
      <c r="V24">
        <f t="shared" si="5"/>
        <v>1970</v>
      </c>
      <c r="Y24" s="1">
        <v>-4</v>
      </c>
      <c r="Z24">
        <f t="shared" ca="1" si="0"/>
        <v>4.5178668652932408E-2</v>
      </c>
      <c r="AC24">
        <f t="shared" si="1"/>
        <v>0</v>
      </c>
      <c r="AD24" s="1">
        <v>0</v>
      </c>
      <c r="AE24" s="1">
        <v>7</v>
      </c>
      <c r="AF24" s="1">
        <v>-4</v>
      </c>
      <c r="AG24" s="1">
        <v>4</v>
      </c>
      <c r="AH24" s="1">
        <v>0</v>
      </c>
      <c r="AI24" s="1">
        <v>2</v>
      </c>
      <c r="AJ24" s="1">
        <v>4</v>
      </c>
      <c r="AK24" s="1">
        <v>2</v>
      </c>
      <c r="AL24">
        <v>-2</v>
      </c>
      <c r="AM24">
        <v>-3</v>
      </c>
      <c r="AN24">
        <v>2</v>
      </c>
      <c r="AO24">
        <v>4</v>
      </c>
      <c r="AP24" s="1">
        <v>-4</v>
      </c>
      <c r="AQ24">
        <v>2</v>
      </c>
      <c r="AR24">
        <v>5</v>
      </c>
      <c r="AS24">
        <v>2</v>
      </c>
      <c r="AT24" s="1">
        <v>2</v>
      </c>
      <c r="AU24">
        <v>-2</v>
      </c>
      <c r="AV24" s="1">
        <v>2</v>
      </c>
      <c r="AW24">
        <v>4</v>
      </c>
      <c r="AX24" s="1">
        <v>2</v>
      </c>
    </row>
    <row r="25" spans="1:50" x14ac:dyDescent="0.3">
      <c r="A25" t="s">
        <v>23</v>
      </c>
      <c r="B25">
        <v>2240</v>
      </c>
      <c r="C25">
        <v>2490</v>
      </c>
      <c r="D25">
        <v>2240</v>
      </c>
      <c r="E25">
        <v>2000</v>
      </c>
      <c r="F25">
        <v>1750</v>
      </c>
      <c r="G25">
        <v>2250</v>
      </c>
      <c r="H25">
        <v>2090</v>
      </c>
      <c r="I25">
        <v>2240</v>
      </c>
      <c r="J25">
        <v>1910</v>
      </c>
      <c r="K25">
        <v>2450</v>
      </c>
      <c r="L25">
        <v>2400</v>
      </c>
      <c r="M25">
        <v>2490</v>
      </c>
      <c r="N25">
        <v>2490</v>
      </c>
      <c r="O25">
        <v>2320</v>
      </c>
      <c r="P25">
        <v>2490</v>
      </c>
      <c r="Q25">
        <f t="shared" si="2"/>
        <v>2440</v>
      </c>
      <c r="R25">
        <f t="shared" si="3"/>
        <v>2560</v>
      </c>
      <c r="S25">
        <f t="shared" si="4"/>
        <v>2740</v>
      </c>
      <c r="T25">
        <f t="shared" si="6"/>
        <v>2690</v>
      </c>
      <c r="U25">
        <f t="shared" si="7"/>
        <v>2850</v>
      </c>
      <c r="V25">
        <f t="shared" si="5"/>
        <v>2850</v>
      </c>
      <c r="Y25" s="1">
        <v>7</v>
      </c>
      <c r="Z25">
        <f t="shared" ca="1" si="0"/>
        <v>0.75815732594962748</v>
      </c>
      <c r="AC25">
        <f t="shared" si="1"/>
        <v>0</v>
      </c>
      <c r="AD25" s="1">
        <v>0</v>
      </c>
      <c r="AE25" s="1">
        <v>-6</v>
      </c>
      <c r="AF25" s="1">
        <v>-7</v>
      </c>
      <c r="AG25" s="1">
        <v>7</v>
      </c>
      <c r="AH25" s="1">
        <v>3</v>
      </c>
      <c r="AI25" s="1">
        <v>6</v>
      </c>
      <c r="AJ25" s="1">
        <v>-2</v>
      </c>
      <c r="AK25" s="1">
        <v>4</v>
      </c>
      <c r="AL25">
        <v>-2</v>
      </c>
      <c r="AM25">
        <v>7</v>
      </c>
      <c r="AN25">
        <v>-2</v>
      </c>
      <c r="AO25">
        <v>0</v>
      </c>
      <c r="AP25" s="1">
        <v>-7</v>
      </c>
      <c r="AQ25">
        <v>-2</v>
      </c>
      <c r="AR25">
        <v>5</v>
      </c>
      <c r="AS25">
        <v>7</v>
      </c>
      <c r="AT25" s="1">
        <v>6</v>
      </c>
      <c r="AU25">
        <v>0</v>
      </c>
      <c r="AV25" s="1">
        <v>4</v>
      </c>
      <c r="AW25">
        <v>0</v>
      </c>
      <c r="AX25" s="1">
        <v>4</v>
      </c>
    </row>
    <row r="26" spans="1:50" x14ac:dyDescent="0.3">
      <c r="A26" t="s">
        <v>24</v>
      </c>
      <c r="B26">
        <v>200</v>
      </c>
      <c r="C26">
        <v>280</v>
      </c>
      <c r="D26">
        <v>290</v>
      </c>
      <c r="E26">
        <v>290</v>
      </c>
      <c r="F26">
        <v>290</v>
      </c>
      <c r="G26">
        <v>290</v>
      </c>
      <c r="H26">
        <v>280</v>
      </c>
      <c r="I26">
        <v>300</v>
      </c>
      <c r="J26">
        <v>280</v>
      </c>
      <c r="K26">
        <v>290</v>
      </c>
      <c r="L26">
        <v>310</v>
      </c>
      <c r="M26">
        <v>310</v>
      </c>
      <c r="N26">
        <v>310</v>
      </c>
      <c r="O26">
        <v>300</v>
      </c>
      <c r="P26">
        <v>310</v>
      </c>
      <c r="Q26">
        <f t="shared" si="2"/>
        <v>310</v>
      </c>
      <c r="R26">
        <v>210</v>
      </c>
      <c r="S26">
        <f t="shared" si="4"/>
        <v>210</v>
      </c>
      <c r="T26">
        <f t="shared" si="6"/>
        <v>210</v>
      </c>
      <c r="U26">
        <f t="shared" si="7"/>
        <v>210</v>
      </c>
      <c r="V26">
        <f t="shared" si="5"/>
        <v>210</v>
      </c>
      <c r="Y26">
        <v>14</v>
      </c>
      <c r="Z26">
        <f t="shared" ca="1" si="0"/>
        <v>0.30563687008138052</v>
      </c>
      <c r="AC26">
        <f t="shared" si="1"/>
        <v>0</v>
      </c>
      <c r="AD26" s="1">
        <v>0</v>
      </c>
      <c r="AE26" s="1">
        <v>0</v>
      </c>
      <c r="AF26" s="1">
        <v>-2</v>
      </c>
      <c r="AG26" s="1">
        <v>-2</v>
      </c>
      <c r="AH26" s="1">
        <v>2</v>
      </c>
      <c r="AI26" s="1">
        <v>2</v>
      </c>
      <c r="AJ26" s="1">
        <v>7</v>
      </c>
      <c r="AK26" s="1">
        <v>2</v>
      </c>
      <c r="AL26">
        <v>2</v>
      </c>
      <c r="AM26">
        <v>2</v>
      </c>
      <c r="AN26">
        <v>0</v>
      </c>
      <c r="AO26">
        <v>3</v>
      </c>
      <c r="AP26" s="1">
        <v>-2</v>
      </c>
      <c r="AQ26">
        <v>0</v>
      </c>
      <c r="AR26">
        <v>4</v>
      </c>
      <c r="AS26">
        <v>2</v>
      </c>
      <c r="AT26" s="1">
        <v>2</v>
      </c>
      <c r="AU26">
        <v>0</v>
      </c>
      <c r="AV26" s="1">
        <v>2</v>
      </c>
      <c r="AW26">
        <v>3</v>
      </c>
      <c r="AX26" s="1">
        <v>2</v>
      </c>
    </row>
    <row r="27" spans="1:50" ht="13.2" customHeight="1" x14ac:dyDescent="0.3">
      <c r="A27" t="s">
        <v>25</v>
      </c>
      <c r="B27">
        <v>1500</v>
      </c>
      <c r="C27">
        <v>1520</v>
      </c>
      <c r="D27">
        <v>1700</v>
      </c>
      <c r="E27">
        <v>1820</v>
      </c>
      <c r="F27">
        <v>1520</v>
      </c>
      <c r="G27">
        <v>1520</v>
      </c>
      <c r="H27">
        <v>1460</v>
      </c>
      <c r="I27">
        <v>1490</v>
      </c>
      <c r="J27">
        <v>1260</v>
      </c>
      <c r="K27">
        <v>1400</v>
      </c>
      <c r="L27">
        <v>1470</v>
      </c>
      <c r="M27">
        <v>1470</v>
      </c>
      <c r="N27">
        <v>1470</v>
      </c>
      <c r="O27">
        <v>1410</v>
      </c>
      <c r="P27">
        <v>1470</v>
      </c>
      <c r="Q27">
        <f t="shared" si="2"/>
        <v>1470</v>
      </c>
      <c r="R27">
        <f t="shared" si="3"/>
        <v>1590</v>
      </c>
      <c r="S27">
        <f t="shared" si="4"/>
        <v>1700</v>
      </c>
      <c r="T27">
        <f t="shared" si="6"/>
        <v>1700</v>
      </c>
      <c r="U27">
        <f t="shared" si="7"/>
        <v>1630</v>
      </c>
      <c r="V27">
        <f t="shared" si="5"/>
        <v>1730</v>
      </c>
      <c r="Y27" s="1">
        <v>4</v>
      </c>
      <c r="Z27">
        <f t="shared" ca="1" si="0"/>
        <v>0.96995926837183422</v>
      </c>
      <c r="AC27">
        <f t="shared" si="1"/>
        <v>0</v>
      </c>
      <c r="AD27" s="1">
        <v>0</v>
      </c>
      <c r="AE27" s="1">
        <v>1</v>
      </c>
      <c r="AF27" s="1">
        <v>-4</v>
      </c>
      <c r="AG27" s="1">
        <v>2</v>
      </c>
      <c r="AH27" s="1">
        <v>-2</v>
      </c>
      <c r="AI27" s="1">
        <v>-4</v>
      </c>
      <c r="AJ27" s="1">
        <v>2</v>
      </c>
      <c r="AK27" s="1">
        <v>3</v>
      </c>
      <c r="AL27">
        <v>0</v>
      </c>
      <c r="AM27">
        <v>2</v>
      </c>
      <c r="AN27">
        <v>0</v>
      </c>
      <c r="AO27">
        <v>1</v>
      </c>
      <c r="AP27" s="1">
        <v>-4</v>
      </c>
      <c r="AQ27">
        <v>0</v>
      </c>
      <c r="AR27">
        <v>8</v>
      </c>
      <c r="AS27">
        <v>7</v>
      </c>
      <c r="AT27" s="1">
        <v>-4</v>
      </c>
      <c r="AU27">
        <v>6</v>
      </c>
      <c r="AV27" s="1">
        <v>3</v>
      </c>
      <c r="AW27">
        <v>1</v>
      </c>
      <c r="AX27" s="1">
        <v>3</v>
      </c>
    </row>
    <row r="28" spans="1:50" x14ac:dyDescent="0.3">
      <c r="A28" t="s">
        <v>26</v>
      </c>
      <c r="B28">
        <v>180</v>
      </c>
      <c r="C28">
        <v>250</v>
      </c>
      <c r="D28">
        <v>240</v>
      </c>
      <c r="E28">
        <v>250</v>
      </c>
      <c r="F28">
        <v>350</v>
      </c>
      <c r="G28">
        <v>250</v>
      </c>
      <c r="H28">
        <v>200</v>
      </c>
      <c r="I28">
        <v>390</v>
      </c>
      <c r="J28">
        <v>270</v>
      </c>
      <c r="K28">
        <v>200</v>
      </c>
      <c r="L28">
        <v>270</v>
      </c>
      <c r="M28">
        <v>250</v>
      </c>
      <c r="N28">
        <v>250</v>
      </c>
      <c r="O28">
        <v>250</v>
      </c>
      <c r="P28">
        <v>250</v>
      </c>
      <c r="Q28">
        <f t="shared" si="2"/>
        <v>270</v>
      </c>
      <c r="R28">
        <v>330</v>
      </c>
      <c r="S28">
        <f t="shared" si="4"/>
        <v>330</v>
      </c>
      <c r="T28">
        <f t="shared" si="6"/>
        <v>350</v>
      </c>
      <c r="U28">
        <v>180</v>
      </c>
      <c r="V28">
        <f>ROUND(U28+(U28*AU28)/100,-1)</f>
        <v>180</v>
      </c>
      <c r="Y28" s="1">
        <v>-4</v>
      </c>
      <c r="Z28">
        <f t="shared" ca="1" si="0"/>
        <v>0.7973197154929671</v>
      </c>
      <c r="AC28">
        <f t="shared" si="1"/>
        <v>0</v>
      </c>
      <c r="AD28" s="1">
        <v>0</v>
      </c>
      <c r="AE28" s="1">
        <v>3</v>
      </c>
      <c r="AF28" s="1">
        <v>0</v>
      </c>
      <c r="AG28" s="1">
        <v>1</v>
      </c>
      <c r="AH28" s="1">
        <v>7</v>
      </c>
      <c r="AI28" s="1">
        <v>3</v>
      </c>
      <c r="AJ28" s="1">
        <v>-2</v>
      </c>
      <c r="AK28" s="1">
        <v>-7</v>
      </c>
      <c r="AL28">
        <v>7</v>
      </c>
      <c r="AM28">
        <v>-4</v>
      </c>
      <c r="AN28">
        <v>7</v>
      </c>
      <c r="AO28">
        <v>-2</v>
      </c>
      <c r="AP28" s="1">
        <v>0</v>
      </c>
      <c r="AQ28">
        <v>7</v>
      </c>
      <c r="AR28">
        <v>1</v>
      </c>
      <c r="AS28">
        <v>1</v>
      </c>
      <c r="AT28" s="1">
        <v>3</v>
      </c>
      <c r="AU28">
        <v>0</v>
      </c>
      <c r="AV28" s="1">
        <v>-7</v>
      </c>
      <c r="AW28">
        <v>-2</v>
      </c>
      <c r="AX28" s="1">
        <v>-7</v>
      </c>
    </row>
    <row r="29" spans="1:50" ht="13.8" customHeight="1" x14ac:dyDescent="0.3">
      <c r="A29" t="s">
        <v>27</v>
      </c>
      <c r="B29">
        <v>680</v>
      </c>
      <c r="C29">
        <v>580</v>
      </c>
      <c r="D29">
        <v>650</v>
      </c>
      <c r="E29">
        <v>750</v>
      </c>
      <c r="F29">
        <v>790</v>
      </c>
      <c r="G29">
        <v>890</v>
      </c>
      <c r="H29">
        <v>1070</v>
      </c>
      <c r="I29">
        <v>710</v>
      </c>
      <c r="J29">
        <v>740</v>
      </c>
      <c r="K29">
        <v>660</v>
      </c>
      <c r="L29">
        <v>640</v>
      </c>
      <c r="M29">
        <v>610</v>
      </c>
      <c r="N29">
        <v>610</v>
      </c>
      <c r="O29">
        <v>500</v>
      </c>
      <c r="P29">
        <v>610</v>
      </c>
      <c r="Q29">
        <f t="shared" si="2"/>
        <v>650</v>
      </c>
      <c r="R29">
        <f t="shared" si="3"/>
        <v>620</v>
      </c>
      <c r="S29">
        <f t="shared" si="4"/>
        <v>630</v>
      </c>
      <c r="T29">
        <f t="shared" si="6"/>
        <v>670</v>
      </c>
      <c r="U29">
        <f t="shared" si="7"/>
        <v>600</v>
      </c>
      <c r="V29">
        <f t="shared" si="5"/>
        <v>610</v>
      </c>
      <c r="Y29" s="1">
        <v>2</v>
      </c>
      <c r="Z29">
        <f t="shared" ca="1" si="0"/>
        <v>0.38217569836524923</v>
      </c>
      <c r="AC29">
        <f t="shared" si="1"/>
        <v>0</v>
      </c>
      <c r="AD29" s="1">
        <v>0</v>
      </c>
      <c r="AE29" s="1">
        <v>0</v>
      </c>
      <c r="AF29" s="1">
        <v>-2</v>
      </c>
      <c r="AG29" s="1">
        <v>5</v>
      </c>
      <c r="AH29" s="1">
        <v>4</v>
      </c>
      <c r="AI29" s="1">
        <v>-10</v>
      </c>
      <c r="AJ29" s="1">
        <v>-4</v>
      </c>
      <c r="AK29" s="1">
        <v>-4</v>
      </c>
      <c r="AL29">
        <v>-3</v>
      </c>
      <c r="AM29">
        <v>-8</v>
      </c>
      <c r="AN29">
        <v>7</v>
      </c>
      <c r="AO29">
        <v>0</v>
      </c>
      <c r="AP29" s="1">
        <v>-2</v>
      </c>
      <c r="AQ29">
        <v>7</v>
      </c>
      <c r="AR29">
        <v>-4</v>
      </c>
      <c r="AS29">
        <v>2</v>
      </c>
      <c r="AT29" s="1">
        <v>-10</v>
      </c>
      <c r="AU29">
        <v>2</v>
      </c>
      <c r="AV29" s="1">
        <v>-4</v>
      </c>
      <c r="AW29">
        <v>0</v>
      </c>
      <c r="AX29" s="1">
        <v>-4</v>
      </c>
    </row>
    <row r="30" spans="1:50" ht="13.2" customHeight="1" x14ac:dyDescent="0.3">
      <c r="A30" t="s">
        <v>28</v>
      </c>
      <c r="B30">
        <v>200</v>
      </c>
      <c r="C30">
        <v>200</v>
      </c>
      <c r="D30">
        <v>200</v>
      </c>
      <c r="E30">
        <v>210</v>
      </c>
      <c r="F30">
        <v>200</v>
      </c>
      <c r="G30">
        <v>200</v>
      </c>
      <c r="H30">
        <v>210</v>
      </c>
      <c r="I30">
        <v>200</v>
      </c>
      <c r="J30">
        <v>200</v>
      </c>
      <c r="K30">
        <v>200</v>
      </c>
      <c r="L30">
        <v>190</v>
      </c>
      <c r="M30">
        <v>200</v>
      </c>
      <c r="N30">
        <v>200</v>
      </c>
      <c r="O30">
        <v>200</v>
      </c>
      <c r="P30">
        <v>200</v>
      </c>
      <c r="Q30">
        <f t="shared" si="2"/>
        <v>210</v>
      </c>
      <c r="R30">
        <f t="shared" si="3"/>
        <v>210</v>
      </c>
      <c r="S30">
        <f t="shared" si="4"/>
        <v>210</v>
      </c>
      <c r="T30">
        <f t="shared" si="6"/>
        <v>220</v>
      </c>
      <c r="U30">
        <f t="shared" si="7"/>
        <v>210</v>
      </c>
      <c r="V30">
        <f t="shared" si="5"/>
        <v>200</v>
      </c>
      <c r="Y30" s="1">
        <v>2</v>
      </c>
      <c r="Z30">
        <f t="shared" ca="1" si="0"/>
        <v>1.0706703110688887E-3</v>
      </c>
      <c r="AC30">
        <f t="shared" si="1"/>
        <v>0</v>
      </c>
      <c r="AD30" s="1">
        <v>0</v>
      </c>
      <c r="AE30" s="1">
        <v>3</v>
      </c>
      <c r="AF30" s="1">
        <v>2</v>
      </c>
      <c r="AG30" s="1">
        <v>-4</v>
      </c>
      <c r="AH30" s="1">
        <v>2</v>
      </c>
      <c r="AI30" s="1">
        <v>-3</v>
      </c>
      <c r="AJ30" s="1">
        <v>-4</v>
      </c>
      <c r="AK30" s="1">
        <v>6</v>
      </c>
      <c r="AL30">
        <v>0</v>
      </c>
      <c r="AM30">
        <v>-4</v>
      </c>
      <c r="AN30">
        <v>3</v>
      </c>
      <c r="AO30">
        <v>12</v>
      </c>
      <c r="AP30" s="1">
        <v>2</v>
      </c>
      <c r="AQ30">
        <v>3</v>
      </c>
      <c r="AR30">
        <v>0</v>
      </c>
      <c r="AS30">
        <v>2</v>
      </c>
      <c r="AT30" s="1">
        <v>-3</v>
      </c>
      <c r="AU30">
        <v>-5</v>
      </c>
      <c r="AV30" s="1">
        <v>6</v>
      </c>
      <c r="AW30">
        <v>12</v>
      </c>
      <c r="AX30" s="1">
        <v>6</v>
      </c>
    </row>
    <row r="31" spans="1:50" x14ac:dyDescent="0.3">
      <c r="A31" t="s">
        <v>29</v>
      </c>
      <c r="B31">
        <v>110</v>
      </c>
      <c r="C31">
        <v>140</v>
      </c>
      <c r="D31">
        <v>110</v>
      </c>
      <c r="E31">
        <v>70</v>
      </c>
      <c r="F31">
        <v>110</v>
      </c>
      <c r="G31">
        <v>110</v>
      </c>
      <c r="H31">
        <v>110</v>
      </c>
      <c r="I31">
        <v>110</v>
      </c>
      <c r="J31">
        <v>110</v>
      </c>
      <c r="K31">
        <v>120</v>
      </c>
      <c r="L31">
        <v>130</v>
      </c>
      <c r="M31">
        <v>130</v>
      </c>
      <c r="N31">
        <v>130</v>
      </c>
      <c r="O31">
        <v>130</v>
      </c>
      <c r="P31">
        <v>130</v>
      </c>
      <c r="Q31">
        <f t="shared" si="2"/>
        <v>130</v>
      </c>
      <c r="R31">
        <f t="shared" si="3"/>
        <v>140</v>
      </c>
      <c r="S31">
        <f t="shared" si="4"/>
        <v>140</v>
      </c>
      <c r="T31">
        <f t="shared" si="6"/>
        <v>140</v>
      </c>
      <c r="U31">
        <f t="shared" si="7"/>
        <v>140</v>
      </c>
      <c r="V31">
        <f t="shared" si="5"/>
        <v>140</v>
      </c>
      <c r="Y31" s="1">
        <v>4</v>
      </c>
      <c r="Z31">
        <f t="shared" ca="1" si="0"/>
        <v>0.26798235150718519</v>
      </c>
      <c r="AC31">
        <f t="shared" si="1"/>
        <v>0</v>
      </c>
      <c r="AD31" s="1">
        <v>0</v>
      </c>
      <c r="AE31" s="1">
        <v>-4</v>
      </c>
      <c r="AF31" s="1">
        <v>-3</v>
      </c>
      <c r="AG31" s="1">
        <v>7</v>
      </c>
      <c r="AH31" s="1">
        <v>0</v>
      </c>
      <c r="AI31" s="1">
        <v>3</v>
      </c>
      <c r="AJ31" s="1">
        <v>8</v>
      </c>
      <c r="AK31" s="1">
        <v>0</v>
      </c>
      <c r="AL31">
        <v>0</v>
      </c>
      <c r="AM31">
        <v>2</v>
      </c>
      <c r="AN31">
        <v>2</v>
      </c>
      <c r="AO31">
        <v>7</v>
      </c>
      <c r="AP31" s="1">
        <v>-3</v>
      </c>
      <c r="AQ31">
        <v>2</v>
      </c>
      <c r="AR31">
        <v>6</v>
      </c>
      <c r="AS31">
        <v>3</v>
      </c>
      <c r="AT31" s="1">
        <v>3</v>
      </c>
      <c r="AU31">
        <v>-2</v>
      </c>
      <c r="AV31" s="1">
        <v>0</v>
      </c>
      <c r="AW31">
        <v>7</v>
      </c>
      <c r="AX31" s="1">
        <v>0</v>
      </c>
    </row>
    <row r="32" spans="1:50" x14ac:dyDescent="0.3">
      <c r="A32" t="s">
        <v>30</v>
      </c>
      <c r="B32">
        <v>1100</v>
      </c>
      <c r="C32">
        <v>1000</v>
      </c>
      <c r="D32">
        <v>1250</v>
      </c>
      <c r="E32">
        <v>1120</v>
      </c>
      <c r="F32">
        <v>1310</v>
      </c>
      <c r="G32">
        <v>1410</v>
      </c>
      <c r="H32">
        <v>1140</v>
      </c>
      <c r="I32">
        <v>1160</v>
      </c>
      <c r="J32">
        <v>1210</v>
      </c>
      <c r="K32">
        <v>1210</v>
      </c>
      <c r="L32">
        <v>1270</v>
      </c>
      <c r="M32">
        <v>1350</v>
      </c>
      <c r="N32">
        <v>1350</v>
      </c>
      <c r="O32">
        <v>1390</v>
      </c>
      <c r="P32">
        <v>1350</v>
      </c>
      <c r="Q32">
        <f t="shared" si="2"/>
        <v>1300</v>
      </c>
      <c r="R32">
        <f t="shared" si="3"/>
        <v>1330</v>
      </c>
      <c r="S32">
        <f t="shared" si="4"/>
        <v>1410</v>
      </c>
      <c r="T32">
        <f t="shared" si="6"/>
        <v>1350</v>
      </c>
      <c r="U32">
        <v>1200</v>
      </c>
      <c r="V32">
        <v>1400</v>
      </c>
      <c r="Y32" s="1">
        <v>-3</v>
      </c>
      <c r="Z32">
        <f t="shared" ca="1" si="0"/>
        <v>0.57687968482373686</v>
      </c>
      <c r="AC32">
        <f t="shared" si="1"/>
        <v>0</v>
      </c>
      <c r="AD32" s="1">
        <v>0</v>
      </c>
      <c r="AE32" s="1">
        <v>2</v>
      </c>
      <c r="AF32" s="1">
        <v>3</v>
      </c>
      <c r="AG32" s="1">
        <v>2</v>
      </c>
      <c r="AH32" s="1">
        <v>4</v>
      </c>
      <c r="AI32" s="1">
        <v>0</v>
      </c>
      <c r="AJ32" s="1">
        <v>5</v>
      </c>
      <c r="AK32" s="1">
        <v>6</v>
      </c>
      <c r="AL32">
        <v>-5</v>
      </c>
      <c r="AM32">
        <v>0</v>
      </c>
      <c r="AN32">
        <v>-4</v>
      </c>
      <c r="AO32">
        <v>7</v>
      </c>
      <c r="AP32" s="1">
        <v>3</v>
      </c>
      <c r="AQ32">
        <v>-4</v>
      </c>
      <c r="AR32">
        <v>2</v>
      </c>
      <c r="AS32">
        <v>6</v>
      </c>
      <c r="AT32" s="1">
        <v>0</v>
      </c>
      <c r="AU32">
        <v>0</v>
      </c>
      <c r="AV32" s="1">
        <v>6</v>
      </c>
      <c r="AW32">
        <v>7</v>
      </c>
      <c r="AX32" s="1">
        <v>6</v>
      </c>
    </row>
    <row r="33" spans="1:50" ht="13.8" customHeight="1" x14ac:dyDescent="0.3">
      <c r="A33" t="s">
        <v>31</v>
      </c>
      <c r="B33">
        <v>240</v>
      </c>
      <c r="C33">
        <v>260</v>
      </c>
      <c r="D33">
        <v>280</v>
      </c>
      <c r="E33">
        <v>300</v>
      </c>
      <c r="F33">
        <v>240</v>
      </c>
      <c r="G33">
        <v>340</v>
      </c>
      <c r="H33">
        <v>350</v>
      </c>
      <c r="I33">
        <v>250</v>
      </c>
      <c r="J33">
        <v>250</v>
      </c>
      <c r="K33">
        <v>300</v>
      </c>
      <c r="L33">
        <v>360</v>
      </c>
      <c r="M33">
        <v>390</v>
      </c>
      <c r="N33">
        <v>290</v>
      </c>
      <c r="O33">
        <v>420</v>
      </c>
      <c r="P33">
        <v>390</v>
      </c>
      <c r="Q33">
        <f t="shared" si="2"/>
        <v>390</v>
      </c>
      <c r="R33">
        <f t="shared" si="3"/>
        <v>360</v>
      </c>
      <c r="S33">
        <f t="shared" si="4"/>
        <v>380</v>
      </c>
      <c r="T33">
        <f t="shared" si="6"/>
        <v>380</v>
      </c>
      <c r="U33">
        <v>480</v>
      </c>
      <c r="V33">
        <f t="shared" si="5"/>
        <v>500</v>
      </c>
      <c r="Y33" s="1">
        <v>-4</v>
      </c>
      <c r="Z33">
        <f t="shared" ref="Z33:Z64" ca="1" si="8">RAND()</f>
        <v>0.75380406629134655</v>
      </c>
      <c r="AC33">
        <f t="shared" si="1"/>
        <v>0</v>
      </c>
      <c r="AD33" s="1">
        <v>0</v>
      </c>
      <c r="AE33" s="1">
        <v>0</v>
      </c>
      <c r="AF33" s="1">
        <v>3</v>
      </c>
      <c r="AG33" s="1">
        <v>0</v>
      </c>
      <c r="AH33" s="1">
        <v>0</v>
      </c>
      <c r="AI33" s="1">
        <v>0</v>
      </c>
      <c r="AJ33" s="1">
        <v>2</v>
      </c>
      <c r="AK33" s="1">
        <v>12</v>
      </c>
      <c r="AL33">
        <v>0</v>
      </c>
      <c r="AM33">
        <v>-2</v>
      </c>
      <c r="AN33">
        <v>0</v>
      </c>
      <c r="AO33">
        <v>-10</v>
      </c>
      <c r="AP33" s="1">
        <v>3</v>
      </c>
      <c r="AQ33">
        <v>0</v>
      </c>
      <c r="AR33">
        <v>-8</v>
      </c>
      <c r="AS33">
        <v>6</v>
      </c>
      <c r="AT33" s="1">
        <v>0</v>
      </c>
      <c r="AU33">
        <v>4</v>
      </c>
      <c r="AV33" s="1">
        <v>12</v>
      </c>
      <c r="AW33">
        <v>-10</v>
      </c>
      <c r="AX33" s="1">
        <v>12</v>
      </c>
    </row>
    <row r="34" spans="1:50" ht="13.8" customHeight="1" x14ac:dyDescent="0.3">
      <c r="A34" t="s">
        <v>32</v>
      </c>
      <c r="B34">
        <v>1350</v>
      </c>
      <c r="C34">
        <v>1340</v>
      </c>
      <c r="D34">
        <v>1350</v>
      </c>
      <c r="E34">
        <v>1320</v>
      </c>
      <c r="F34">
        <v>1360</v>
      </c>
      <c r="G34">
        <v>1060</v>
      </c>
      <c r="H34">
        <v>1330</v>
      </c>
      <c r="I34">
        <v>1290</v>
      </c>
      <c r="J34">
        <v>1190</v>
      </c>
      <c r="K34">
        <v>1200</v>
      </c>
      <c r="L34">
        <v>1200</v>
      </c>
      <c r="M34">
        <v>1240</v>
      </c>
      <c r="N34">
        <v>1240</v>
      </c>
      <c r="O34">
        <v>1220</v>
      </c>
      <c r="P34">
        <v>1340</v>
      </c>
      <c r="Q34">
        <f t="shared" si="2"/>
        <v>1310</v>
      </c>
      <c r="R34">
        <f t="shared" si="3"/>
        <v>1340</v>
      </c>
      <c r="S34">
        <v>1450</v>
      </c>
      <c r="T34">
        <v>1270</v>
      </c>
      <c r="U34">
        <f t="shared" si="7"/>
        <v>1280</v>
      </c>
      <c r="V34">
        <f t="shared" si="5"/>
        <v>1310</v>
      </c>
      <c r="Y34" s="1">
        <v>-4</v>
      </c>
      <c r="Z34">
        <f t="shared" ca="1" si="8"/>
        <v>0.13280942538376439</v>
      </c>
      <c r="AC34">
        <f t="shared" ref="AC34:AC65" si="9">AD34*7</f>
        <v>0</v>
      </c>
      <c r="AD34" s="1">
        <v>0</v>
      </c>
      <c r="AE34" s="1">
        <v>-2</v>
      </c>
      <c r="AF34" s="1">
        <v>-2</v>
      </c>
      <c r="AG34" s="1">
        <v>-3</v>
      </c>
      <c r="AH34" s="1">
        <v>-8</v>
      </c>
      <c r="AI34" s="1">
        <v>1</v>
      </c>
      <c r="AJ34" s="1">
        <v>0</v>
      </c>
      <c r="AK34" s="1">
        <v>4</v>
      </c>
      <c r="AL34">
        <v>0</v>
      </c>
      <c r="AM34">
        <v>2</v>
      </c>
      <c r="AN34">
        <v>-2</v>
      </c>
      <c r="AO34">
        <v>-2</v>
      </c>
      <c r="AP34" s="1">
        <v>-2</v>
      </c>
      <c r="AQ34">
        <v>-2</v>
      </c>
      <c r="AR34">
        <v>2</v>
      </c>
      <c r="AS34">
        <v>3</v>
      </c>
      <c r="AT34" s="1">
        <v>1</v>
      </c>
      <c r="AU34">
        <v>2</v>
      </c>
      <c r="AV34" s="1">
        <v>4</v>
      </c>
      <c r="AW34">
        <v>-2</v>
      </c>
      <c r="AX34" s="1">
        <v>4</v>
      </c>
    </row>
    <row r="35" spans="1:50" x14ac:dyDescent="0.3">
      <c r="A35" t="s">
        <v>33</v>
      </c>
      <c r="B35">
        <v>250</v>
      </c>
      <c r="C35">
        <v>250</v>
      </c>
      <c r="D35">
        <v>250</v>
      </c>
      <c r="E35">
        <v>370</v>
      </c>
      <c r="F35">
        <v>250</v>
      </c>
      <c r="G35">
        <v>180</v>
      </c>
      <c r="H35">
        <v>260</v>
      </c>
      <c r="I35">
        <v>260</v>
      </c>
      <c r="J35">
        <v>260</v>
      </c>
      <c r="K35">
        <v>250</v>
      </c>
      <c r="L35">
        <v>280</v>
      </c>
      <c r="M35">
        <v>300</v>
      </c>
      <c r="N35">
        <v>300</v>
      </c>
      <c r="O35">
        <v>310</v>
      </c>
      <c r="P35">
        <v>300</v>
      </c>
      <c r="Q35">
        <f t="shared" si="2"/>
        <v>300</v>
      </c>
      <c r="R35">
        <f t="shared" si="3"/>
        <v>310</v>
      </c>
      <c r="S35">
        <f t="shared" si="4"/>
        <v>320</v>
      </c>
      <c r="T35">
        <f t="shared" si="6"/>
        <v>320</v>
      </c>
      <c r="U35">
        <f t="shared" si="7"/>
        <v>300</v>
      </c>
      <c r="V35">
        <f t="shared" si="5"/>
        <v>290</v>
      </c>
      <c r="Y35" s="1">
        <v>-2</v>
      </c>
      <c r="Z35">
        <f t="shared" ca="1" si="8"/>
        <v>0.65694552240907345</v>
      </c>
      <c r="AC35">
        <f t="shared" si="9"/>
        <v>0</v>
      </c>
      <c r="AD35" s="1">
        <v>0</v>
      </c>
      <c r="AE35" s="1">
        <v>6</v>
      </c>
      <c r="AF35" s="1">
        <v>4</v>
      </c>
      <c r="AG35" s="1">
        <v>0</v>
      </c>
      <c r="AH35" s="1">
        <v>0</v>
      </c>
      <c r="AI35" s="1">
        <v>-5</v>
      </c>
      <c r="AJ35" s="1">
        <v>12</v>
      </c>
      <c r="AK35" s="1">
        <v>5</v>
      </c>
      <c r="AL35">
        <v>-12</v>
      </c>
      <c r="AM35">
        <v>4</v>
      </c>
      <c r="AN35">
        <v>0</v>
      </c>
      <c r="AO35">
        <v>4</v>
      </c>
      <c r="AP35" s="1">
        <v>4</v>
      </c>
      <c r="AQ35">
        <v>0</v>
      </c>
      <c r="AR35">
        <v>2</v>
      </c>
      <c r="AS35">
        <v>4</v>
      </c>
      <c r="AT35" s="1">
        <v>-5</v>
      </c>
      <c r="AU35">
        <v>-4</v>
      </c>
      <c r="AV35" s="1">
        <v>5</v>
      </c>
      <c r="AW35">
        <v>4</v>
      </c>
      <c r="AX35" s="1">
        <v>5</v>
      </c>
    </row>
    <row r="36" spans="1:50" ht="13.2" customHeight="1" x14ac:dyDescent="0.3">
      <c r="A36" t="s">
        <v>34</v>
      </c>
      <c r="B36">
        <v>120</v>
      </c>
      <c r="C36">
        <v>130</v>
      </c>
      <c r="D36">
        <v>120</v>
      </c>
      <c r="E36">
        <v>130</v>
      </c>
      <c r="F36">
        <v>190</v>
      </c>
      <c r="G36">
        <v>130</v>
      </c>
      <c r="H36">
        <v>120</v>
      </c>
      <c r="I36">
        <v>120</v>
      </c>
      <c r="J36">
        <v>120</v>
      </c>
      <c r="K36">
        <v>120</v>
      </c>
      <c r="L36">
        <v>130</v>
      </c>
      <c r="M36">
        <v>100</v>
      </c>
      <c r="N36">
        <v>130</v>
      </c>
      <c r="O36">
        <v>120</v>
      </c>
      <c r="P36">
        <v>130</v>
      </c>
      <c r="Q36">
        <f t="shared" si="2"/>
        <v>140</v>
      </c>
      <c r="R36">
        <f t="shared" si="3"/>
        <v>150</v>
      </c>
      <c r="S36">
        <f t="shared" si="4"/>
        <v>150</v>
      </c>
      <c r="T36">
        <f t="shared" si="6"/>
        <v>160</v>
      </c>
      <c r="U36">
        <f t="shared" si="7"/>
        <v>160</v>
      </c>
      <c r="V36">
        <f t="shared" si="5"/>
        <v>160</v>
      </c>
      <c r="Y36" s="1">
        <v>1</v>
      </c>
      <c r="Z36">
        <f t="shared" ca="1" si="8"/>
        <v>0.96424942277124825</v>
      </c>
      <c r="AC36">
        <f t="shared" si="9"/>
        <v>0</v>
      </c>
      <c r="AD36" s="1">
        <v>0</v>
      </c>
      <c r="AE36" s="1">
        <v>2</v>
      </c>
      <c r="AF36" s="1">
        <v>-7</v>
      </c>
      <c r="AG36" s="1">
        <v>2</v>
      </c>
      <c r="AH36" s="1">
        <v>0</v>
      </c>
      <c r="AI36" s="1">
        <v>0</v>
      </c>
      <c r="AJ36" s="1">
        <v>8</v>
      </c>
      <c r="AK36" s="1">
        <v>2</v>
      </c>
      <c r="AL36">
        <v>8</v>
      </c>
      <c r="AM36">
        <v>4</v>
      </c>
      <c r="AN36">
        <v>4</v>
      </c>
      <c r="AO36">
        <v>6</v>
      </c>
      <c r="AP36" s="1">
        <v>-7</v>
      </c>
      <c r="AQ36">
        <v>4</v>
      </c>
      <c r="AR36">
        <v>7</v>
      </c>
      <c r="AS36">
        <v>-2</v>
      </c>
      <c r="AT36" s="1">
        <v>0</v>
      </c>
      <c r="AU36">
        <v>0</v>
      </c>
      <c r="AV36" s="1">
        <v>2</v>
      </c>
      <c r="AW36">
        <v>6</v>
      </c>
      <c r="AX36" s="1">
        <v>2</v>
      </c>
    </row>
    <row r="37" spans="1:50" x14ac:dyDescent="0.3">
      <c r="A37" t="s">
        <v>35</v>
      </c>
      <c r="B37">
        <v>1170</v>
      </c>
      <c r="C37">
        <v>1280</v>
      </c>
      <c r="D37">
        <v>1170</v>
      </c>
      <c r="E37">
        <v>950</v>
      </c>
      <c r="F37">
        <v>1080</v>
      </c>
      <c r="G37">
        <v>1180</v>
      </c>
      <c r="H37">
        <v>1360</v>
      </c>
      <c r="I37">
        <v>1300</v>
      </c>
      <c r="J37">
        <v>1340</v>
      </c>
      <c r="K37">
        <v>1370</v>
      </c>
      <c r="L37">
        <v>1460</v>
      </c>
      <c r="M37">
        <v>1400</v>
      </c>
      <c r="N37">
        <v>1400</v>
      </c>
      <c r="O37">
        <v>1500</v>
      </c>
      <c r="P37">
        <v>1600</v>
      </c>
      <c r="Q37">
        <f t="shared" si="2"/>
        <v>1540</v>
      </c>
      <c r="R37">
        <f t="shared" si="3"/>
        <v>1570</v>
      </c>
      <c r="S37">
        <f t="shared" si="4"/>
        <v>1600</v>
      </c>
      <c r="T37">
        <f t="shared" si="6"/>
        <v>1540</v>
      </c>
      <c r="U37">
        <f t="shared" si="7"/>
        <v>1570</v>
      </c>
      <c r="V37">
        <f t="shared" si="5"/>
        <v>1650</v>
      </c>
      <c r="Y37" s="1">
        <v>1</v>
      </c>
      <c r="Z37">
        <f t="shared" ca="1" si="8"/>
        <v>0.18547804178192395</v>
      </c>
      <c r="AC37">
        <f t="shared" si="9"/>
        <v>0</v>
      </c>
      <c r="AD37" s="1">
        <v>0</v>
      </c>
      <c r="AE37" s="1">
        <v>-10</v>
      </c>
      <c r="AF37" s="1">
        <v>7</v>
      </c>
      <c r="AG37" s="1">
        <v>3</v>
      </c>
      <c r="AH37" s="1">
        <v>3</v>
      </c>
      <c r="AI37" s="1">
        <v>2</v>
      </c>
      <c r="AJ37" s="1">
        <v>7</v>
      </c>
      <c r="AK37" s="1">
        <v>-4</v>
      </c>
      <c r="AL37">
        <v>-10</v>
      </c>
      <c r="AM37">
        <v>1</v>
      </c>
      <c r="AN37">
        <v>-4</v>
      </c>
      <c r="AO37">
        <v>-8</v>
      </c>
      <c r="AP37" s="1">
        <v>7</v>
      </c>
      <c r="AQ37">
        <v>-4</v>
      </c>
      <c r="AR37">
        <v>2</v>
      </c>
      <c r="AS37">
        <v>2</v>
      </c>
      <c r="AT37" s="1">
        <v>2</v>
      </c>
      <c r="AU37">
        <v>5</v>
      </c>
      <c r="AV37" s="1">
        <v>-4</v>
      </c>
      <c r="AW37">
        <v>-8</v>
      </c>
      <c r="AX37" s="1">
        <v>-4</v>
      </c>
    </row>
    <row r="38" spans="1:50" ht="13.8" customHeight="1" x14ac:dyDescent="0.3">
      <c r="A38" t="s">
        <v>36</v>
      </c>
      <c r="B38">
        <v>1670</v>
      </c>
      <c r="C38">
        <v>1680</v>
      </c>
      <c r="D38">
        <v>1500</v>
      </c>
      <c r="E38">
        <v>1620</v>
      </c>
      <c r="F38">
        <v>1690</v>
      </c>
      <c r="G38">
        <v>1690</v>
      </c>
      <c r="H38">
        <v>1760</v>
      </c>
      <c r="I38">
        <v>1790</v>
      </c>
      <c r="J38">
        <v>1700</v>
      </c>
      <c r="K38">
        <v>1790</v>
      </c>
      <c r="L38">
        <v>1650</v>
      </c>
      <c r="M38">
        <v>1680</v>
      </c>
      <c r="N38">
        <v>1680</v>
      </c>
      <c r="O38">
        <v>1550</v>
      </c>
      <c r="P38">
        <v>1480</v>
      </c>
      <c r="Q38">
        <f t="shared" si="2"/>
        <v>1510</v>
      </c>
      <c r="R38">
        <f t="shared" si="3"/>
        <v>1620</v>
      </c>
      <c r="S38">
        <f t="shared" si="4"/>
        <v>1680</v>
      </c>
      <c r="T38">
        <v>1500</v>
      </c>
      <c r="U38">
        <v>1400</v>
      </c>
      <c r="V38">
        <f t="shared" si="5"/>
        <v>1480</v>
      </c>
      <c r="Y38" s="1">
        <v>-10</v>
      </c>
      <c r="Z38">
        <f t="shared" ca="1" si="8"/>
        <v>0.15461925642435859</v>
      </c>
      <c r="AC38">
        <f t="shared" si="9"/>
        <v>0</v>
      </c>
      <c r="AD38" s="1">
        <v>0</v>
      </c>
      <c r="AE38" s="1">
        <v>-3</v>
      </c>
      <c r="AF38" s="1">
        <v>4</v>
      </c>
      <c r="AG38" s="1">
        <v>2</v>
      </c>
      <c r="AH38" s="1">
        <v>0</v>
      </c>
      <c r="AI38" s="1">
        <v>0</v>
      </c>
      <c r="AJ38" s="1">
        <v>-8</v>
      </c>
      <c r="AK38" s="1">
        <v>2</v>
      </c>
      <c r="AL38">
        <v>-4</v>
      </c>
      <c r="AM38">
        <v>-6</v>
      </c>
      <c r="AN38">
        <v>2</v>
      </c>
      <c r="AO38">
        <v>2</v>
      </c>
      <c r="AP38" s="1">
        <v>4</v>
      </c>
      <c r="AQ38">
        <v>2</v>
      </c>
      <c r="AR38">
        <v>7</v>
      </c>
      <c r="AS38">
        <v>4</v>
      </c>
      <c r="AT38" s="1">
        <v>0</v>
      </c>
      <c r="AU38">
        <v>6</v>
      </c>
      <c r="AV38" s="1">
        <v>2</v>
      </c>
      <c r="AW38">
        <v>2</v>
      </c>
      <c r="AX38" s="1">
        <v>2</v>
      </c>
    </row>
    <row r="39" spans="1:50" x14ac:dyDescent="0.3">
      <c r="A39" t="s">
        <v>37</v>
      </c>
      <c r="B39">
        <v>430</v>
      </c>
      <c r="C39">
        <v>430</v>
      </c>
      <c r="D39">
        <v>430</v>
      </c>
      <c r="E39">
        <v>450</v>
      </c>
      <c r="F39">
        <v>440</v>
      </c>
      <c r="G39">
        <v>350</v>
      </c>
      <c r="H39">
        <v>410</v>
      </c>
      <c r="I39">
        <v>410</v>
      </c>
      <c r="J39">
        <v>520</v>
      </c>
      <c r="K39">
        <v>420</v>
      </c>
      <c r="L39">
        <v>410</v>
      </c>
      <c r="M39">
        <v>390</v>
      </c>
      <c r="N39">
        <v>400</v>
      </c>
      <c r="O39">
        <v>370</v>
      </c>
      <c r="P39">
        <v>390</v>
      </c>
      <c r="Q39">
        <f t="shared" si="2"/>
        <v>400</v>
      </c>
      <c r="R39">
        <v>470</v>
      </c>
      <c r="S39">
        <f t="shared" si="4"/>
        <v>470</v>
      </c>
      <c r="T39">
        <f t="shared" si="6"/>
        <v>480</v>
      </c>
      <c r="U39">
        <v>520</v>
      </c>
      <c r="V39">
        <f t="shared" si="5"/>
        <v>520</v>
      </c>
      <c r="Y39" s="1">
        <v>-3</v>
      </c>
      <c r="Z39">
        <f t="shared" ca="1" si="8"/>
        <v>4.2958505814588155E-2</v>
      </c>
      <c r="AC39">
        <f t="shared" si="9"/>
        <v>14</v>
      </c>
      <c r="AD39" s="1">
        <v>2</v>
      </c>
      <c r="AE39" s="1">
        <v>4</v>
      </c>
      <c r="AF39" s="1">
        <v>-8</v>
      </c>
      <c r="AG39" s="1">
        <v>0</v>
      </c>
      <c r="AH39" s="1">
        <v>2</v>
      </c>
      <c r="AI39" s="1">
        <v>1</v>
      </c>
      <c r="AJ39" s="1">
        <v>-4</v>
      </c>
      <c r="AK39" s="1">
        <v>-3</v>
      </c>
      <c r="AL39">
        <v>3</v>
      </c>
      <c r="AM39">
        <v>-2</v>
      </c>
      <c r="AN39">
        <v>2</v>
      </c>
      <c r="AO39">
        <v>-2</v>
      </c>
      <c r="AP39" s="1">
        <v>-8</v>
      </c>
      <c r="AQ39">
        <v>2</v>
      </c>
      <c r="AR39">
        <v>-4</v>
      </c>
      <c r="AS39">
        <v>0</v>
      </c>
      <c r="AT39" s="1">
        <v>1</v>
      </c>
      <c r="AU39">
        <v>0</v>
      </c>
      <c r="AV39" s="1">
        <v>-3</v>
      </c>
      <c r="AW39">
        <v>-2</v>
      </c>
      <c r="AX39" s="1">
        <v>-3</v>
      </c>
    </row>
    <row r="40" spans="1:50" x14ac:dyDescent="0.3">
      <c r="A40" t="s">
        <v>38</v>
      </c>
      <c r="B40">
        <v>1190</v>
      </c>
      <c r="C40">
        <v>1210</v>
      </c>
      <c r="D40">
        <v>1040</v>
      </c>
      <c r="E40">
        <v>970</v>
      </c>
      <c r="F40">
        <v>810</v>
      </c>
      <c r="G40">
        <v>760</v>
      </c>
      <c r="H40">
        <v>660</v>
      </c>
      <c r="I40">
        <v>800</v>
      </c>
      <c r="J40">
        <v>1040</v>
      </c>
      <c r="K40">
        <v>1120</v>
      </c>
      <c r="L40">
        <v>1140</v>
      </c>
      <c r="M40">
        <v>1170</v>
      </c>
      <c r="N40">
        <v>1130</v>
      </c>
      <c r="O40">
        <v>1130</v>
      </c>
      <c r="P40">
        <v>1070</v>
      </c>
      <c r="Q40">
        <f t="shared" si="2"/>
        <v>1140</v>
      </c>
      <c r="R40">
        <f t="shared" si="3"/>
        <v>1210</v>
      </c>
      <c r="S40">
        <f t="shared" si="4"/>
        <v>1090</v>
      </c>
      <c r="T40">
        <f t="shared" si="6"/>
        <v>1170</v>
      </c>
      <c r="U40">
        <f t="shared" si="7"/>
        <v>1250</v>
      </c>
      <c r="V40">
        <f t="shared" si="5"/>
        <v>1300</v>
      </c>
      <c r="Y40" s="1">
        <v>-8</v>
      </c>
      <c r="Z40">
        <f t="shared" ca="1" si="8"/>
        <v>0.3124449642443029</v>
      </c>
      <c r="AC40">
        <f t="shared" si="9"/>
        <v>-28</v>
      </c>
      <c r="AD40" s="1">
        <v>-4</v>
      </c>
      <c r="AE40" s="1">
        <v>3</v>
      </c>
      <c r="AF40" s="1">
        <v>0</v>
      </c>
      <c r="AG40" s="1">
        <v>0</v>
      </c>
      <c r="AH40" s="1">
        <v>-10</v>
      </c>
      <c r="AI40" s="1">
        <v>7</v>
      </c>
      <c r="AJ40" s="1">
        <v>2</v>
      </c>
      <c r="AK40" s="1">
        <v>3</v>
      </c>
      <c r="AL40">
        <v>0</v>
      </c>
      <c r="AM40">
        <v>0</v>
      </c>
      <c r="AN40">
        <v>7</v>
      </c>
      <c r="AO40">
        <v>3</v>
      </c>
      <c r="AP40" s="1">
        <v>0</v>
      </c>
      <c r="AQ40">
        <v>7</v>
      </c>
      <c r="AR40">
        <v>6</v>
      </c>
      <c r="AS40">
        <v>-10</v>
      </c>
      <c r="AT40" s="1">
        <v>7</v>
      </c>
      <c r="AU40">
        <v>4</v>
      </c>
      <c r="AV40" s="1">
        <v>3</v>
      </c>
      <c r="AW40">
        <v>3</v>
      </c>
      <c r="AX40" s="1">
        <v>3</v>
      </c>
    </row>
    <row r="41" spans="1:50" x14ac:dyDescent="0.3">
      <c r="A41" t="s">
        <v>39</v>
      </c>
      <c r="B41">
        <v>380</v>
      </c>
      <c r="C41">
        <v>470</v>
      </c>
      <c r="D41">
        <v>500</v>
      </c>
      <c r="E41">
        <v>530</v>
      </c>
      <c r="F41">
        <v>480</v>
      </c>
      <c r="G41">
        <v>500</v>
      </c>
      <c r="H41">
        <v>500</v>
      </c>
      <c r="I41">
        <v>500</v>
      </c>
      <c r="J41">
        <v>510</v>
      </c>
      <c r="K41">
        <v>530</v>
      </c>
      <c r="L41">
        <v>430</v>
      </c>
      <c r="M41">
        <v>520</v>
      </c>
      <c r="N41">
        <v>540</v>
      </c>
      <c r="O41">
        <v>540</v>
      </c>
      <c r="P41">
        <v>520</v>
      </c>
      <c r="Q41">
        <v>380</v>
      </c>
      <c r="R41">
        <f t="shared" si="3"/>
        <v>390</v>
      </c>
      <c r="S41">
        <f t="shared" si="4"/>
        <v>400</v>
      </c>
      <c r="T41">
        <f t="shared" si="6"/>
        <v>400</v>
      </c>
      <c r="U41">
        <f t="shared" si="7"/>
        <v>420</v>
      </c>
      <c r="V41">
        <f t="shared" si="5"/>
        <v>420</v>
      </c>
      <c r="Y41" s="1">
        <v>0</v>
      </c>
      <c r="Z41">
        <f t="shared" ca="1" si="8"/>
        <v>0.11062127905826835</v>
      </c>
      <c r="AC41">
        <f t="shared" si="9"/>
        <v>21</v>
      </c>
      <c r="AD41" s="1">
        <v>3</v>
      </c>
      <c r="AE41" s="1">
        <v>6</v>
      </c>
      <c r="AF41" s="1">
        <v>0</v>
      </c>
      <c r="AG41" s="1">
        <v>0</v>
      </c>
      <c r="AH41" s="1">
        <v>3</v>
      </c>
      <c r="AI41" s="1">
        <v>4</v>
      </c>
      <c r="AJ41" s="1">
        <v>0</v>
      </c>
      <c r="AK41" s="1">
        <v>-2</v>
      </c>
      <c r="AL41">
        <v>-2</v>
      </c>
      <c r="AM41">
        <v>2</v>
      </c>
      <c r="AN41">
        <v>1</v>
      </c>
      <c r="AO41">
        <v>5</v>
      </c>
      <c r="AP41" s="1">
        <v>0</v>
      </c>
      <c r="AQ41">
        <v>1</v>
      </c>
      <c r="AR41">
        <v>3</v>
      </c>
      <c r="AS41">
        <v>2</v>
      </c>
      <c r="AT41" s="1">
        <v>4</v>
      </c>
      <c r="AU41">
        <v>0</v>
      </c>
      <c r="AV41" s="1">
        <v>-2</v>
      </c>
      <c r="AW41">
        <v>5</v>
      </c>
      <c r="AX41" s="1">
        <v>-2</v>
      </c>
    </row>
    <row r="42" spans="1:50" ht="13.8" customHeight="1" x14ac:dyDescent="0.3">
      <c r="A42" t="s">
        <v>40</v>
      </c>
      <c r="B42">
        <v>820</v>
      </c>
      <c r="C42">
        <v>740</v>
      </c>
      <c r="D42">
        <v>700</v>
      </c>
      <c r="E42">
        <v>700</v>
      </c>
      <c r="F42">
        <v>740</v>
      </c>
      <c r="G42">
        <v>720</v>
      </c>
      <c r="H42">
        <v>730</v>
      </c>
      <c r="I42">
        <v>770</v>
      </c>
      <c r="J42">
        <v>680</v>
      </c>
      <c r="K42">
        <v>700</v>
      </c>
      <c r="L42">
        <v>720</v>
      </c>
      <c r="M42">
        <v>690</v>
      </c>
      <c r="N42">
        <v>670</v>
      </c>
      <c r="O42">
        <v>680</v>
      </c>
      <c r="P42">
        <v>690</v>
      </c>
      <c r="Q42">
        <f t="shared" si="2"/>
        <v>690</v>
      </c>
      <c r="R42">
        <f t="shared" si="3"/>
        <v>660</v>
      </c>
      <c r="S42">
        <f t="shared" si="4"/>
        <v>630</v>
      </c>
      <c r="T42">
        <f t="shared" si="6"/>
        <v>630</v>
      </c>
      <c r="U42">
        <f t="shared" si="7"/>
        <v>650</v>
      </c>
      <c r="V42">
        <v>600</v>
      </c>
      <c r="Y42" s="1">
        <v>4</v>
      </c>
      <c r="Z42">
        <f t="shared" ca="1" si="8"/>
        <v>0.30618928030312242</v>
      </c>
      <c r="AC42">
        <f t="shared" si="9"/>
        <v>-21</v>
      </c>
      <c r="AD42" s="1">
        <v>-3</v>
      </c>
      <c r="AE42" s="1">
        <v>0</v>
      </c>
      <c r="AF42" s="1">
        <v>1</v>
      </c>
      <c r="AG42" s="1">
        <v>6</v>
      </c>
      <c r="AH42" s="1">
        <v>-12</v>
      </c>
      <c r="AI42" s="1">
        <v>3</v>
      </c>
      <c r="AJ42" s="1">
        <v>3</v>
      </c>
      <c r="AK42" s="1">
        <v>-4</v>
      </c>
      <c r="AL42">
        <v>2</v>
      </c>
      <c r="AM42">
        <v>0</v>
      </c>
      <c r="AN42">
        <v>0</v>
      </c>
      <c r="AO42">
        <v>7</v>
      </c>
      <c r="AP42" s="1">
        <v>1</v>
      </c>
      <c r="AQ42">
        <v>0</v>
      </c>
      <c r="AR42">
        <v>-4</v>
      </c>
      <c r="AS42">
        <v>-4</v>
      </c>
      <c r="AT42" s="1">
        <v>3</v>
      </c>
      <c r="AU42">
        <v>4</v>
      </c>
      <c r="AV42" s="1">
        <v>-4</v>
      </c>
      <c r="AW42">
        <v>7</v>
      </c>
      <c r="AX42" s="1">
        <v>-4</v>
      </c>
    </row>
    <row r="43" spans="1:50" x14ac:dyDescent="0.3">
      <c r="A43" t="s">
        <v>41</v>
      </c>
      <c r="B43">
        <v>170</v>
      </c>
      <c r="C43">
        <v>170</v>
      </c>
      <c r="D43">
        <v>160</v>
      </c>
      <c r="E43">
        <v>170</v>
      </c>
      <c r="F43">
        <v>170</v>
      </c>
      <c r="G43">
        <v>160</v>
      </c>
      <c r="H43">
        <v>160</v>
      </c>
      <c r="I43">
        <v>140</v>
      </c>
      <c r="J43">
        <v>150</v>
      </c>
      <c r="K43">
        <v>100</v>
      </c>
      <c r="L43">
        <v>180</v>
      </c>
      <c r="M43">
        <v>140</v>
      </c>
      <c r="N43">
        <v>100</v>
      </c>
      <c r="O43">
        <v>110</v>
      </c>
      <c r="P43">
        <v>140</v>
      </c>
      <c r="Q43">
        <f>ROUND(P43+(P43*AQ43)/100,-1)</f>
        <v>130</v>
      </c>
      <c r="R43">
        <f t="shared" si="3"/>
        <v>130</v>
      </c>
      <c r="S43">
        <f t="shared" si="4"/>
        <v>130</v>
      </c>
      <c r="T43">
        <f t="shared" si="6"/>
        <v>120</v>
      </c>
      <c r="U43">
        <f t="shared" si="7"/>
        <v>120</v>
      </c>
      <c r="V43">
        <f t="shared" si="5"/>
        <v>130</v>
      </c>
      <c r="Y43" s="1">
        <v>-5</v>
      </c>
      <c r="Z43">
        <f t="shared" ca="1" si="8"/>
        <v>0.52461394694686192</v>
      </c>
      <c r="AC43">
        <f t="shared" si="9"/>
        <v>-49</v>
      </c>
      <c r="AD43" s="1">
        <v>-7</v>
      </c>
      <c r="AE43" s="1">
        <v>7</v>
      </c>
      <c r="AF43" s="1">
        <v>2</v>
      </c>
      <c r="AG43" s="1">
        <v>-12</v>
      </c>
      <c r="AH43" s="1">
        <v>4</v>
      </c>
      <c r="AI43" s="1">
        <v>-2</v>
      </c>
      <c r="AJ43" s="1">
        <v>-2</v>
      </c>
      <c r="AK43" s="1">
        <v>-4</v>
      </c>
      <c r="AL43">
        <v>0</v>
      </c>
      <c r="AM43">
        <v>-5</v>
      </c>
      <c r="AN43">
        <v>-4</v>
      </c>
      <c r="AO43">
        <v>2</v>
      </c>
      <c r="AP43" s="1">
        <v>2</v>
      </c>
      <c r="AQ43">
        <v>-4</v>
      </c>
      <c r="AR43">
        <v>0</v>
      </c>
      <c r="AS43">
        <v>3</v>
      </c>
      <c r="AT43" s="1">
        <v>-2</v>
      </c>
      <c r="AU43">
        <v>8</v>
      </c>
      <c r="AV43" s="1">
        <v>-4</v>
      </c>
      <c r="AW43">
        <v>2</v>
      </c>
      <c r="AX43" s="1">
        <v>-4</v>
      </c>
    </row>
    <row r="44" spans="1:50" x14ac:dyDescent="0.3">
      <c r="A44" t="s">
        <v>42</v>
      </c>
      <c r="B44">
        <v>750</v>
      </c>
      <c r="C44">
        <v>760</v>
      </c>
      <c r="D44">
        <v>800</v>
      </c>
      <c r="E44">
        <v>840</v>
      </c>
      <c r="F44">
        <v>760</v>
      </c>
      <c r="G44">
        <v>810</v>
      </c>
      <c r="H44">
        <v>840</v>
      </c>
      <c r="I44">
        <v>880</v>
      </c>
      <c r="J44">
        <v>890</v>
      </c>
      <c r="K44">
        <v>990</v>
      </c>
      <c r="L44">
        <v>910</v>
      </c>
      <c r="M44">
        <v>930</v>
      </c>
      <c r="N44">
        <v>1000</v>
      </c>
      <c r="O44">
        <v>1240</v>
      </c>
      <c r="P44">
        <v>830</v>
      </c>
      <c r="Q44">
        <v>820</v>
      </c>
      <c r="R44">
        <f t="shared" si="3"/>
        <v>840</v>
      </c>
      <c r="S44">
        <f t="shared" si="4"/>
        <v>820</v>
      </c>
      <c r="T44">
        <v>800</v>
      </c>
      <c r="U44">
        <f t="shared" si="7"/>
        <v>800</v>
      </c>
      <c r="V44">
        <f t="shared" si="5"/>
        <v>780</v>
      </c>
      <c r="Y44" s="1">
        <v>3</v>
      </c>
      <c r="Z44">
        <f t="shared" ca="1" si="8"/>
        <v>0.59153207624342641</v>
      </c>
      <c r="AC44">
        <f t="shared" si="9"/>
        <v>49</v>
      </c>
      <c r="AD44" s="1">
        <v>7</v>
      </c>
      <c r="AE44" s="1">
        <v>0</v>
      </c>
      <c r="AF44" s="1">
        <v>4</v>
      </c>
      <c r="AG44" s="1">
        <v>4</v>
      </c>
      <c r="AH44" s="1">
        <v>2</v>
      </c>
      <c r="AI44" s="1">
        <v>0</v>
      </c>
      <c r="AJ44" s="1">
        <v>2</v>
      </c>
      <c r="AK44" s="1">
        <v>2</v>
      </c>
      <c r="AL44">
        <v>6</v>
      </c>
      <c r="AM44">
        <v>4</v>
      </c>
      <c r="AN44">
        <v>0</v>
      </c>
      <c r="AO44">
        <v>0</v>
      </c>
      <c r="AP44" s="1">
        <v>4</v>
      </c>
      <c r="AQ44">
        <v>0</v>
      </c>
      <c r="AR44">
        <v>2</v>
      </c>
      <c r="AS44">
        <v>-2</v>
      </c>
      <c r="AT44" s="1">
        <v>0</v>
      </c>
      <c r="AU44">
        <v>-3</v>
      </c>
      <c r="AV44" s="1">
        <v>2</v>
      </c>
      <c r="AW44">
        <v>0</v>
      </c>
      <c r="AX44" s="1">
        <v>2</v>
      </c>
    </row>
    <row r="45" spans="1:50" x14ac:dyDescent="0.3">
      <c r="A45" t="s">
        <v>43</v>
      </c>
      <c r="B45">
        <v>580</v>
      </c>
      <c r="C45">
        <v>590</v>
      </c>
      <c r="D45">
        <v>620</v>
      </c>
      <c r="E45">
        <v>650</v>
      </c>
      <c r="F45">
        <v>590</v>
      </c>
      <c r="G45">
        <v>630</v>
      </c>
      <c r="H45">
        <v>650</v>
      </c>
      <c r="I45">
        <v>670</v>
      </c>
      <c r="J45">
        <v>720</v>
      </c>
      <c r="K45">
        <v>750</v>
      </c>
      <c r="L45">
        <v>720</v>
      </c>
      <c r="M45">
        <v>740</v>
      </c>
      <c r="N45">
        <v>800</v>
      </c>
      <c r="O45">
        <v>820</v>
      </c>
      <c r="P45">
        <v>740</v>
      </c>
      <c r="Q45">
        <f t="shared" si="2"/>
        <v>740</v>
      </c>
      <c r="R45">
        <f t="shared" si="3"/>
        <v>750</v>
      </c>
      <c r="S45">
        <f t="shared" si="4"/>
        <v>750</v>
      </c>
      <c r="T45">
        <f t="shared" si="6"/>
        <v>750</v>
      </c>
      <c r="U45">
        <f t="shared" si="7"/>
        <v>780</v>
      </c>
      <c r="V45">
        <f t="shared" si="5"/>
        <v>780</v>
      </c>
      <c r="Y45">
        <v>14</v>
      </c>
      <c r="Z45">
        <f t="shared" ca="1" si="8"/>
        <v>0.52359116505867309</v>
      </c>
      <c r="AC45">
        <f t="shared" si="9"/>
        <v>49</v>
      </c>
      <c r="AD45" s="1">
        <v>7</v>
      </c>
      <c r="AE45" s="1">
        <v>4</v>
      </c>
      <c r="AF45" s="1">
        <v>3</v>
      </c>
      <c r="AG45" s="1">
        <v>3</v>
      </c>
      <c r="AH45" s="1">
        <v>7</v>
      </c>
      <c r="AI45" s="1">
        <v>4</v>
      </c>
      <c r="AJ45" s="1">
        <v>-4</v>
      </c>
      <c r="AK45" s="1">
        <v>4</v>
      </c>
      <c r="AL45">
        <v>4</v>
      </c>
      <c r="AM45">
        <v>-10</v>
      </c>
      <c r="AN45">
        <v>0</v>
      </c>
      <c r="AO45">
        <v>6</v>
      </c>
      <c r="AP45" s="1">
        <v>3</v>
      </c>
      <c r="AQ45">
        <v>0</v>
      </c>
      <c r="AR45">
        <v>2</v>
      </c>
      <c r="AS45">
        <v>0</v>
      </c>
      <c r="AT45" s="1">
        <v>4</v>
      </c>
      <c r="AU45">
        <v>0</v>
      </c>
      <c r="AV45" s="1">
        <v>4</v>
      </c>
      <c r="AW45">
        <v>6</v>
      </c>
      <c r="AX45" s="1">
        <v>4</v>
      </c>
    </row>
    <row r="46" spans="1:50" x14ac:dyDescent="0.3">
      <c r="A46" t="s">
        <v>44</v>
      </c>
      <c r="B46">
        <v>1490</v>
      </c>
      <c r="C46">
        <v>1500</v>
      </c>
      <c r="D46">
        <v>1400</v>
      </c>
      <c r="E46">
        <v>1230</v>
      </c>
      <c r="F46">
        <v>1500</v>
      </c>
      <c r="G46">
        <v>1410</v>
      </c>
      <c r="H46">
        <v>1490</v>
      </c>
      <c r="I46">
        <v>1580</v>
      </c>
      <c r="J46">
        <v>1470</v>
      </c>
      <c r="K46">
        <v>1520</v>
      </c>
      <c r="L46">
        <v>1580</v>
      </c>
      <c r="M46">
        <v>1740</v>
      </c>
      <c r="N46">
        <v>1540</v>
      </c>
      <c r="O46">
        <v>1630</v>
      </c>
      <c r="P46">
        <v>1640</v>
      </c>
      <c r="Q46">
        <f t="shared" si="2"/>
        <v>1670</v>
      </c>
      <c r="R46">
        <f t="shared" si="3"/>
        <v>1620</v>
      </c>
      <c r="S46">
        <v>1490</v>
      </c>
      <c r="T46">
        <f t="shared" si="6"/>
        <v>1520</v>
      </c>
      <c r="U46">
        <f t="shared" si="7"/>
        <v>1570</v>
      </c>
      <c r="V46">
        <f t="shared" si="5"/>
        <v>1680</v>
      </c>
      <c r="Y46" s="1">
        <v>2</v>
      </c>
      <c r="Z46">
        <f t="shared" ca="1" si="8"/>
        <v>0.73613835925374937</v>
      </c>
      <c r="AC46">
        <f t="shared" si="9"/>
        <v>-42</v>
      </c>
      <c r="AD46" s="1">
        <v>-6</v>
      </c>
      <c r="AE46" s="1">
        <v>2</v>
      </c>
      <c r="AF46" s="1">
        <v>6</v>
      </c>
      <c r="AG46" s="1">
        <v>6</v>
      </c>
      <c r="AH46" s="1">
        <v>-7</v>
      </c>
      <c r="AI46" s="1">
        <v>3</v>
      </c>
      <c r="AJ46" s="1">
        <v>4</v>
      </c>
      <c r="AK46" s="1">
        <v>4</v>
      </c>
      <c r="AL46">
        <v>2</v>
      </c>
      <c r="AM46">
        <v>8</v>
      </c>
      <c r="AN46">
        <v>2</v>
      </c>
      <c r="AO46">
        <v>0</v>
      </c>
      <c r="AP46" s="1">
        <v>6</v>
      </c>
      <c r="AQ46">
        <v>2</v>
      </c>
      <c r="AR46">
        <v>-3</v>
      </c>
      <c r="AS46">
        <v>0</v>
      </c>
      <c r="AT46" s="1">
        <v>3</v>
      </c>
      <c r="AU46">
        <v>7</v>
      </c>
      <c r="AV46" s="1">
        <v>4</v>
      </c>
      <c r="AW46">
        <v>0</v>
      </c>
      <c r="AX46" s="1">
        <v>4</v>
      </c>
    </row>
    <row r="47" spans="1:50" x14ac:dyDescent="0.3">
      <c r="A47" t="s">
        <v>45</v>
      </c>
      <c r="B47">
        <v>30</v>
      </c>
      <c r="C47">
        <v>20</v>
      </c>
      <c r="D47">
        <v>30</v>
      </c>
      <c r="E47">
        <v>40</v>
      </c>
      <c r="F47">
        <v>30</v>
      </c>
      <c r="G47">
        <v>30</v>
      </c>
      <c r="H47">
        <v>10</v>
      </c>
      <c r="I47">
        <v>15</v>
      </c>
      <c r="J47">
        <v>30</v>
      </c>
      <c r="K47">
        <v>30</v>
      </c>
      <c r="L47">
        <v>40</v>
      </c>
      <c r="M47">
        <v>50</v>
      </c>
      <c r="N47">
        <v>20</v>
      </c>
      <c r="O47">
        <v>30</v>
      </c>
      <c r="P47">
        <v>10</v>
      </c>
      <c r="Q47">
        <f>ROUND(P47+(P47*AQ47)/100,-1)</f>
        <v>10</v>
      </c>
      <c r="R47">
        <f>ROUND(Q47+(Q47*AR47)/100,-1)</f>
        <v>10</v>
      </c>
      <c r="S47">
        <f t="shared" si="4"/>
        <v>10</v>
      </c>
      <c r="T47">
        <v>5</v>
      </c>
      <c r="U47">
        <v>10</v>
      </c>
      <c r="V47">
        <f t="shared" si="5"/>
        <v>10</v>
      </c>
      <c r="Y47">
        <v>14</v>
      </c>
      <c r="Z47">
        <f t="shared" ca="1" si="8"/>
        <v>0.55650714374076282</v>
      </c>
      <c r="AC47">
        <f t="shared" si="9"/>
        <v>21</v>
      </c>
      <c r="AD47" s="1">
        <v>3</v>
      </c>
      <c r="AE47" s="1">
        <v>-18</v>
      </c>
      <c r="AF47" s="1">
        <v>2</v>
      </c>
      <c r="AG47" s="1">
        <v>3</v>
      </c>
      <c r="AH47" s="1">
        <v>-4</v>
      </c>
      <c r="AI47" s="1">
        <v>-2</v>
      </c>
      <c r="AJ47" s="1">
        <v>0</v>
      </c>
      <c r="AK47" s="1">
        <v>-3</v>
      </c>
      <c r="AL47">
        <v>-4</v>
      </c>
      <c r="AM47">
        <v>5</v>
      </c>
      <c r="AN47">
        <v>8</v>
      </c>
      <c r="AO47">
        <v>4</v>
      </c>
      <c r="AP47" s="1">
        <v>-12</v>
      </c>
      <c r="AQ47">
        <v>18</v>
      </c>
      <c r="AR47">
        <v>-2</v>
      </c>
      <c r="AS47">
        <v>2</v>
      </c>
      <c r="AT47" s="1">
        <v>-22</v>
      </c>
      <c r="AU47">
        <v>-12</v>
      </c>
      <c r="AV47" s="1">
        <v>-3</v>
      </c>
      <c r="AW47">
        <v>4</v>
      </c>
      <c r="AX47" s="1">
        <v>-3</v>
      </c>
    </row>
    <row r="48" spans="1:50" x14ac:dyDescent="0.3">
      <c r="A48" t="s">
        <v>46</v>
      </c>
      <c r="B48">
        <v>550</v>
      </c>
      <c r="C48">
        <v>540</v>
      </c>
      <c r="D48">
        <v>560</v>
      </c>
      <c r="E48">
        <v>520</v>
      </c>
      <c r="F48">
        <v>550</v>
      </c>
      <c r="G48">
        <v>560</v>
      </c>
      <c r="H48">
        <v>610</v>
      </c>
      <c r="I48">
        <v>650</v>
      </c>
      <c r="J48">
        <v>690</v>
      </c>
      <c r="K48">
        <v>700</v>
      </c>
      <c r="L48">
        <v>720</v>
      </c>
      <c r="M48">
        <v>720</v>
      </c>
      <c r="N48">
        <v>730</v>
      </c>
      <c r="O48">
        <v>640</v>
      </c>
      <c r="P48">
        <v>720</v>
      </c>
      <c r="Q48">
        <f t="shared" si="2"/>
        <v>700</v>
      </c>
      <c r="R48">
        <v>630</v>
      </c>
      <c r="S48">
        <f t="shared" si="4"/>
        <v>670</v>
      </c>
      <c r="T48">
        <f t="shared" si="6"/>
        <v>650</v>
      </c>
      <c r="U48">
        <v>500</v>
      </c>
      <c r="V48">
        <f>ROUND(U48+(U48*AU48)/100,-1)</f>
        <v>460</v>
      </c>
      <c r="Y48" s="1">
        <v>2</v>
      </c>
      <c r="Z48">
        <f t="shared" ca="1" si="8"/>
        <v>0.36610830215028556</v>
      </c>
      <c r="AC48">
        <f t="shared" si="9"/>
        <v>14</v>
      </c>
      <c r="AD48" s="1">
        <v>2</v>
      </c>
      <c r="AE48" s="1">
        <v>-7</v>
      </c>
      <c r="AF48" s="1">
        <v>8</v>
      </c>
      <c r="AG48" s="1">
        <v>7</v>
      </c>
      <c r="AH48" s="1">
        <v>6</v>
      </c>
      <c r="AI48" s="1">
        <v>2</v>
      </c>
      <c r="AJ48" s="1">
        <v>2</v>
      </c>
      <c r="AK48" s="1">
        <v>0</v>
      </c>
      <c r="AL48">
        <v>2</v>
      </c>
      <c r="AM48">
        <v>0</v>
      </c>
      <c r="AN48">
        <v>-3</v>
      </c>
      <c r="AO48">
        <v>-4</v>
      </c>
      <c r="AP48" s="1">
        <v>8</v>
      </c>
      <c r="AQ48">
        <v>-3</v>
      </c>
      <c r="AR48">
        <v>4</v>
      </c>
      <c r="AS48">
        <v>6</v>
      </c>
      <c r="AT48" s="1">
        <v>2</v>
      </c>
      <c r="AU48">
        <v>-8</v>
      </c>
      <c r="AV48" s="1">
        <v>0</v>
      </c>
      <c r="AW48">
        <v>-4</v>
      </c>
      <c r="AX48" s="1">
        <v>0</v>
      </c>
    </row>
    <row r="49" spans="1:50" x14ac:dyDescent="0.3">
      <c r="A49" t="s">
        <v>47</v>
      </c>
      <c r="B49">
        <v>1370</v>
      </c>
      <c r="C49">
        <v>1380</v>
      </c>
      <c r="D49">
        <v>1340</v>
      </c>
      <c r="E49">
        <v>1370</v>
      </c>
      <c r="F49">
        <v>1390</v>
      </c>
      <c r="G49">
        <v>1360</v>
      </c>
      <c r="H49">
        <v>1390</v>
      </c>
      <c r="I49">
        <v>1390</v>
      </c>
      <c r="J49">
        <v>1390</v>
      </c>
      <c r="K49">
        <v>1420</v>
      </c>
      <c r="L49">
        <v>1360</v>
      </c>
      <c r="M49">
        <v>1390</v>
      </c>
      <c r="N49">
        <v>1360</v>
      </c>
      <c r="O49">
        <v>1390</v>
      </c>
      <c r="P49">
        <v>1390</v>
      </c>
      <c r="Q49">
        <f t="shared" si="2"/>
        <v>1330</v>
      </c>
      <c r="R49">
        <f t="shared" si="3"/>
        <v>1340</v>
      </c>
      <c r="S49">
        <f t="shared" si="4"/>
        <v>1370</v>
      </c>
      <c r="T49">
        <f t="shared" si="6"/>
        <v>1320</v>
      </c>
      <c r="U49">
        <f t="shared" si="7"/>
        <v>1350</v>
      </c>
      <c r="V49">
        <f t="shared" si="5"/>
        <v>1390</v>
      </c>
      <c r="Y49" s="1">
        <v>-2</v>
      </c>
      <c r="Z49">
        <f t="shared" ca="1" si="8"/>
        <v>0.80418823870750744</v>
      </c>
      <c r="AC49">
        <f t="shared" si="9"/>
        <v>-14</v>
      </c>
      <c r="AD49" s="1">
        <v>-2</v>
      </c>
      <c r="AE49" s="1">
        <v>2</v>
      </c>
      <c r="AF49" s="1">
        <v>2</v>
      </c>
      <c r="AG49" s="1">
        <v>0</v>
      </c>
      <c r="AH49" s="1">
        <v>0</v>
      </c>
      <c r="AI49" s="1">
        <v>2</v>
      </c>
      <c r="AJ49" s="1">
        <v>-4</v>
      </c>
      <c r="AK49" s="1">
        <v>2</v>
      </c>
      <c r="AL49">
        <v>2</v>
      </c>
      <c r="AM49">
        <v>3</v>
      </c>
      <c r="AN49">
        <v>-4</v>
      </c>
      <c r="AO49">
        <v>2</v>
      </c>
      <c r="AP49" s="1">
        <v>2</v>
      </c>
      <c r="AQ49">
        <v>-4</v>
      </c>
      <c r="AR49">
        <v>1</v>
      </c>
      <c r="AS49">
        <v>2</v>
      </c>
      <c r="AT49" s="1">
        <v>2</v>
      </c>
      <c r="AU49">
        <v>3</v>
      </c>
      <c r="AV49" s="1">
        <v>2</v>
      </c>
      <c r="AW49">
        <v>2</v>
      </c>
      <c r="AX49" s="1">
        <v>2</v>
      </c>
    </row>
    <row r="50" spans="1:50" x14ac:dyDescent="0.3">
      <c r="A50" t="s">
        <v>48</v>
      </c>
      <c r="B50">
        <v>190</v>
      </c>
      <c r="C50">
        <v>190</v>
      </c>
      <c r="D50">
        <v>180</v>
      </c>
      <c r="E50">
        <v>190</v>
      </c>
      <c r="F50">
        <v>190</v>
      </c>
      <c r="G50">
        <v>190</v>
      </c>
      <c r="H50">
        <v>190</v>
      </c>
      <c r="I50">
        <v>200</v>
      </c>
      <c r="J50">
        <v>210</v>
      </c>
      <c r="K50">
        <v>190</v>
      </c>
      <c r="L50">
        <v>200</v>
      </c>
      <c r="M50">
        <v>200</v>
      </c>
      <c r="N50">
        <v>200</v>
      </c>
      <c r="O50">
        <v>210</v>
      </c>
      <c r="P50">
        <v>200</v>
      </c>
      <c r="Q50">
        <f t="shared" si="2"/>
        <v>180</v>
      </c>
      <c r="R50">
        <f t="shared" si="3"/>
        <v>190</v>
      </c>
      <c r="S50">
        <f t="shared" si="4"/>
        <v>190</v>
      </c>
      <c r="T50">
        <f t="shared" si="6"/>
        <v>170</v>
      </c>
      <c r="U50">
        <v>120</v>
      </c>
      <c r="V50">
        <f t="shared" si="5"/>
        <v>120</v>
      </c>
      <c r="Y50" s="1">
        <v>12</v>
      </c>
      <c r="Z50">
        <f t="shared" ca="1" si="8"/>
        <v>0.1719958235529081</v>
      </c>
      <c r="AC50">
        <f t="shared" si="9"/>
        <v>-14</v>
      </c>
      <c r="AD50" s="1">
        <v>-2</v>
      </c>
      <c r="AE50" s="1">
        <v>2</v>
      </c>
      <c r="AF50" s="1">
        <v>4</v>
      </c>
      <c r="AG50" s="1">
        <v>2</v>
      </c>
      <c r="AH50" s="1">
        <v>6</v>
      </c>
      <c r="AI50" s="1">
        <v>-8</v>
      </c>
      <c r="AJ50" s="1">
        <v>4</v>
      </c>
      <c r="AK50" s="1">
        <v>0</v>
      </c>
      <c r="AL50">
        <v>2</v>
      </c>
      <c r="AM50">
        <v>-4</v>
      </c>
      <c r="AN50">
        <v>-12</v>
      </c>
      <c r="AO50">
        <v>0</v>
      </c>
      <c r="AP50" s="1">
        <v>4</v>
      </c>
      <c r="AQ50">
        <v>-12</v>
      </c>
      <c r="AR50">
        <v>7</v>
      </c>
      <c r="AS50">
        <v>2</v>
      </c>
      <c r="AT50" s="1">
        <v>-8</v>
      </c>
      <c r="AU50">
        <v>2</v>
      </c>
      <c r="AV50" s="1">
        <v>0</v>
      </c>
      <c r="AW50">
        <v>0</v>
      </c>
      <c r="AX50" s="1">
        <v>0</v>
      </c>
    </row>
    <row r="51" spans="1:50" x14ac:dyDescent="0.3">
      <c r="A51" t="s">
        <v>49</v>
      </c>
      <c r="B51">
        <v>120</v>
      </c>
      <c r="C51">
        <v>120</v>
      </c>
      <c r="D51">
        <v>120</v>
      </c>
      <c r="E51">
        <v>110</v>
      </c>
      <c r="F51">
        <v>120</v>
      </c>
      <c r="G51">
        <v>120</v>
      </c>
      <c r="H51">
        <v>120</v>
      </c>
      <c r="I51">
        <v>120</v>
      </c>
      <c r="J51">
        <v>120</v>
      </c>
      <c r="K51">
        <v>120</v>
      </c>
      <c r="L51">
        <v>120</v>
      </c>
      <c r="M51">
        <v>130</v>
      </c>
      <c r="N51">
        <v>120</v>
      </c>
      <c r="O51">
        <v>120</v>
      </c>
      <c r="P51">
        <v>130</v>
      </c>
      <c r="Q51">
        <f t="shared" si="2"/>
        <v>130</v>
      </c>
      <c r="R51">
        <f t="shared" si="3"/>
        <v>130</v>
      </c>
      <c r="S51">
        <f t="shared" si="4"/>
        <v>130</v>
      </c>
      <c r="T51">
        <f t="shared" si="6"/>
        <v>130</v>
      </c>
      <c r="U51">
        <f t="shared" si="7"/>
        <v>140</v>
      </c>
      <c r="V51">
        <f t="shared" si="5"/>
        <v>140</v>
      </c>
      <c r="Y51">
        <v>28</v>
      </c>
      <c r="Z51">
        <f t="shared" ca="1" si="8"/>
        <v>0.26658003132965047</v>
      </c>
      <c r="AC51">
        <f t="shared" si="9"/>
        <v>-14</v>
      </c>
      <c r="AD51" s="1">
        <v>-2</v>
      </c>
      <c r="AE51" s="1">
        <v>-3</v>
      </c>
      <c r="AF51" s="1">
        <v>2</v>
      </c>
      <c r="AG51" s="1">
        <v>3</v>
      </c>
      <c r="AH51" s="1">
        <v>-7</v>
      </c>
      <c r="AI51" s="1">
        <v>4</v>
      </c>
      <c r="AJ51" s="1">
        <v>2</v>
      </c>
      <c r="AK51" s="1">
        <v>3</v>
      </c>
      <c r="AL51">
        <v>6</v>
      </c>
      <c r="AM51">
        <v>2</v>
      </c>
      <c r="AN51">
        <v>3</v>
      </c>
      <c r="AO51">
        <v>-7</v>
      </c>
      <c r="AP51" s="1">
        <v>2</v>
      </c>
      <c r="AQ51">
        <v>3</v>
      </c>
      <c r="AR51">
        <v>0</v>
      </c>
      <c r="AS51">
        <v>0</v>
      </c>
      <c r="AT51" s="1">
        <v>4</v>
      </c>
      <c r="AU51">
        <v>0</v>
      </c>
      <c r="AV51" s="1">
        <v>3</v>
      </c>
      <c r="AW51">
        <v>-7</v>
      </c>
      <c r="AX51" s="1">
        <v>3</v>
      </c>
    </row>
    <row r="52" spans="1:50" x14ac:dyDescent="0.3">
      <c r="A52" t="s">
        <v>50</v>
      </c>
      <c r="B52">
        <v>610</v>
      </c>
      <c r="C52">
        <v>610</v>
      </c>
      <c r="D52">
        <v>430</v>
      </c>
      <c r="E52">
        <v>630</v>
      </c>
      <c r="F52">
        <v>610</v>
      </c>
      <c r="G52">
        <v>630</v>
      </c>
      <c r="H52">
        <v>580</v>
      </c>
      <c r="I52">
        <v>560</v>
      </c>
      <c r="J52">
        <v>520</v>
      </c>
      <c r="K52">
        <v>530</v>
      </c>
      <c r="L52">
        <v>560</v>
      </c>
      <c r="M52">
        <v>570</v>
      </c>
      <c r="N52">
        <v>590</v>
      </c>
      <c r="O52">
        <v>500</v>
      </c>
      <c r="P52">
        <v>570</v>
      </c>
      <c r="Q52">
        <f t="shared" si="2"/>
        <v>580</v>
      </c>
      <c r="R52">
        <v>670</v>
      </c>
      <c r="S52">
        <f t="shared" si="4"/>
        <v>660</v>
      </c>
      <c r="T52">
        <v>720</v>
      </c>
      <c r="U52">
        <f t="shared" si="7"/>
        <v>730</v>
      </c>
      <c r="V52">
        <f t="shared" si="5"/>
        <v>740</v>
      </c>
      <c r="Y52" s="1">
        <v>6</v>
      </c>
      <c r="Z52">
        <f t="shared" ca="1" si="8"/>
        <v>0.87439719932611348</v>
      </c>
      <c r="AC52">
        <f t="shared" si="9"/>
        <v>21</v>
      </c>
      <c r="AD52" s="1">
        <v>3</v>
      </c>
      <c r="AE52" s="1">
        <v>0</v>
      </c>
      <c r="AF52" s="1">
        <v>-8</v>
      </c>
      <c r="AG52" s="1">
        <v>-4</v>
      </c>
      <c r="AH52" s="1">
        <v>-6</v>
      </c>
      <c r="AI52" s="1">
        <v>2</v>
      </c>
      <c r="AJ52" s="1">
        <v>5</v>
      </c>
      <c r="AK52" s="1">
        <v>2</v>
      </c>
      <c r="AL52">
        <v>6</v>
      </c>
      <c r="AM52">
        <v>3</v>
      </c>
      <c r="AN52">
        <v>2</v>
      </c>
      <c r="AO52">
        <v>0</v>
      </c>
      <c r="AP52" s="1">
        <v>-8</v>
      </c>
      <c r="AQ52">
        <v>2</v>
      </c>
      <c r="AR52">
        <v>1</v>
      </c>
      <c r="AS52">
        <v>-2</v>
      </c>
      <c r="AT52" s="1">
        <v>2</v>
      </c>
      <c r="AU52">
        <v>2</v>
      </c>
      <c r="AV52" s="1">
        <v>2</v>
      </c>
      <c r="AW52">
        <v>0</v>
      </c>
      <c r="AX52" s="1">
        <v>2</v>
      </c>
    </row>
    <row r="53" spans="1:50" x14ac:dyDescent="0.3">
      <c r="A53" t="s">
        <v>51</v>
      </c>
      <c r="B53">
        <v>210</v>
      </c>
      <c r="C53">
        <v>210</v>
      </c>
      <c r="D53">
        <v>210</v>
      </c>
      <c r="E53">
        <v>210</v>
      </c>
      <c r="F53">
        <v>210</v>
      </c>
      <c r="G53">
        <v>220</v>
      </c>
      <c r="H53">
        <v>220</v>
      </c>
      <c r="I53">
        <v>220</v>
      </c>
      <c r="J53">
        <v>220</v>
      </c>
      <c r="K53">
        <v>220</v>
      </c>
      <c r="L53">
        <v>230</v>
      </c>
      <c r="M53">
        <v>230</v>
      </c>
      <c r="N53">
        <v>240</v>
      </c>
      <c r="O53">
        <v>240</v>
      </c>
      <c r="P53">
        <v>230</v>
      </c>
      <c r="Q53">
        <f t="shared" si="2"/>
        <v>250</v>
      </c>
      <c r="R53">
        <f t="shared" si="3"/>
        <v>260</v>
      </c>
      <c r="S53">
        <f t="shared" si="4"/>
        <v>250</v>
      </c>
      <c r="T53">
        <f t="shared" si="6"/>
        <v>270</v>
      </c>
      <c r="U53">
        <f t="shared" si="7"/>
        <v>270</v>
      </c>
      <c r="V53">
        <f t="shared" si="5"/>
        <v>280</v>
      </c>
      <c r="Y53" s="1">
        <v>4</v>
      </c>
      <c r="Z53">
        <f t="shared" ca="1" si="8"/>
        <v>0.22399481540800981</v>
      </c>
      <c r="AC53">
        <f t="shared" si="9"/>
        <v>28</v>
      </c>
      <c r="AD53" s="1">
        <v>4</v>
      </c>
      <c r="AE53" s="1">
        <v>-2</v>
      </c>
      <c r="AF53" s="1">
        <v>2</v>
      </c>
      <c r="AG53" s="1">
        <v>-2</v>
      </c>
      <c r="AH53" s="1">
        <v>2</v>
      </c>
      <c r="AI53" s="1">
        <v>0</v>
      </c>
      <c r="AJ53" s="1">
        <v>4</v>
      </c>
      <c r="AK53" s="1">
        <v>0</v>
      </c>
      <c r="AL53">
        <v>2</v>
      </c>
      <c r="AM53">
        <v>4</v>
      </c>
      <c r="AN53">
        <v>8</v>
      </c>
      <c r="AO53">
        <v>7</v>
      </c>
      <c r="AP53" s="1">
        <v>2</v>
      </c>
      <c r="AQ53">
        <v>8</v>
      </c>
      <c r="AR53">
        <v>3</v>
      </c>
      <c r="AS53">
        <v>-3</v>
      </c>
      <c r="AT53" s="1">
        <v>0</v>
      </c>
      <c r="AU53">
        <v>2</v>
      </c>
      <c r="AV53" s="1">
        <v>0</v>
      </c>
      <c r="AW53">
        <v>7</v>
      </c>
      <c r="AX53" s="1">
        <v>0</v>
      </c>
    </row>
    <row r="54" spans="1:50" x14ac:dyDescent="0.3">
      <c r="A54" t="s">
        <v>52</v>
      </c>
      <c r="B54">
        <v>330</v>
      </c>
      <c r="C54">
        <v>340</v>
      </c>
      <c r="D54">
        <v>280</v>
      </c>
      <c r="E54">
        <v>340</v>
      </c>
      <c r="F54">
        <v>240</v>
      </c>
      <c r="G54">
        <v>350</v>
      </c>
      <c r="H54">
        <v>360</v>
      </c>
      <c r="I54">
        <v>360</v>
      </c>
      <c r="J54">
        <v>360</v>
      </c>
      <c r="K54">
        <v>400</v>
      </c>
      <c r="L54">
        <v>380</v>
      </c>
      <c r="M54">
        <v>410</v>
      </c>
      <c r="N54">
        <v>430</v>
      </c>
      <c r="O54">
        <v>440</v>
      </c>
      <c r="P54">
        <v>410</v>
      </c>
      <c r="Q54">
        <f t="shared" si="2"/>
        <v>380</v>
      </c>
      <c r="R54">
        <f t="shared" si="3"/>
        <v>390</v>
      </c>
      <c r="S54">
        <f t="shared" si="4"/>
        <v>410</v>
      </c>
      <c r="T54">
        <f t="shared" si="6"/>
        <v>380</v>
      </c>
      <c r="U54">
        <f t="shared" si="7"/>
        <v>430</v>
      </c>
      <c r="V54">
        <f t="shared" si="5"/>
        <v>440</v>
      </c>
      <c r="Y54" s="1">
        <v>4</v>
      </c>
      <c r="Z54">
        <f t="shared" ca="1" si="8"/>
        <v>0.96131318880006666</v>
      </c>
      <c r="AC54">
        <f t="shared" si="9"/>
        <v>28</v>
      </c>
      <c r="AD54" s="1">
        <v>4</v>
      </c>
      <c r="AE54" s="1">
        <v>-2</v>
      </c>
      <c r="AF54" s="1">
        <v>2</v>
      </c>
      <c r="AG54" s="1">
        <v>1</v>
      </c>
      <c r="AH54" s="1">
        <v>0</v>
      </c>
      <c r="AI54" s="1">
        <v>12</v>
      </c>
      <c r="AJ54" s="1">
        <v>-5</v>
      </c>
      <c r="AK54" s="1">
        <v>8</v>
      </c>
      <c r="AL54">
        <v>-2</v>
      </c>
      <c r="AM54">
        <v>-3</v>
      </c>
      <c r="AN54">
        <v>-8</v>
      </c>
      <c r="AO54">
        <v>2</v>
      </c>
      <c r="AP54" s="1">
        <v>2</v>
      </c>
      <c r="AQ54">
        <v>-8</v>
      </c>
      <c r="AR54">
        <v>3</v>
      </c>
      <c r="AS54">
        <v>4</v>
      </c>
      <c r="AT54" s="1">
        <v>12</v>
      </c>
      <c r="AU54">
        <v>2</v>
      </c>
      <c r="AV54" s="1">
        <v>8</v>
      </c>
      <c r="AW54">
        <v>2</v>
      </c>
      <c r="AX54" s="1">
        <v>8</v>
      </c>
    </row>
    <row r="55" spans="1:50" x14ac:dyDescent="0.3">
      <c r="A55" t="s">
        <v>53</v>
      </c>
      <c r="B55">
        <v>530</v>
      </c>
      <c r="C55">
        <v>530</v>
      </c>
      <c r="D55">
        <v>550</v>
      </c>
      <c r="E55">
        <v>460</v>
      </c>
      <c r="F55">
        <v>440</v>
      </c>
      <c r="G55">
        <v>360</v>
      </c>
      <c r="H55">
        <v>540</v>
      </c>
      <c r="I55">
        <v>500</v>
      </c>
      <c r="J55">
        <v>530</v>
      </c>
      <c r="K55">
        <v>500</v>
      </c>
      <c r="L55">
        <v>520</v>
      </c>
      <c r="M55">
        <v>520</v>
      </c>
      <c r="N55">
        <v>540</v>
      </c>
      <c r="O55">
        <v>590</v>
      </c>
      <c r="P55">
        <v>420</v>
      </c>
      <c r="Q55">
        <f t="shared" si="2"/>
        <v>440</v>
      </c>
      <c r="R55">
        <f t="shared" si="3"/>
        <v>400</v>
      </c>
      <c r="S55">
        <f t="shared" si="4"/>
        <v>410</v>
      </c>
      <c r="T55">
        <v>550</v>
      </c>
      <c r="U55">
        <f t="shared" si="7"/>
        <v>520</v>
      </c>
      <c r="V55">
        <f t="shared" si="5"/>
        <v>560</v>
      </c>
      <c r="Y55">
        <v>-28</v>
      </c>
      <c r="Z55">
        <f t="shared" ca="1" si="8"/>
        <v>0.35190006563827037</v>
      </c>
      <c r="AC55">
        <f t="shared" si="9"/>
        <v>28</v>
      </c>
      <c r="AD55" s="1">
        <v>4</v>
      </c>
      <c r="AE55" s="1">
        <v>1</v>
      </c>
      <c r="AF55" s="1">
        <v>-4</v>
      </c>
      <c r="AG55" s="1">
        <v>-7</v>
      </c>
      <c r="AH55" s="1">
        <v>7</v>
      </c>
      <c r="AI55" s="1">
        <v>-6</v>
      </c>
      <c r="AJ55" s="1">
        <v>3</v>
      </c>
      <c r="AK55" s="1">
        <v>0</v>
      </c>
      <c r="AL55">
        <v>-7</v>
      </c>
      <c r="AM55">
        <v>0</v>
      </c>
      <c r="AN55">
        <v>4</v>
      </c>
      <c r="AO55">
        <v>2</v>
      </c>
      <c r="AP55" s="1">
        <v>-4</v>
      </c>
      <c r="AQ55">
        <v>4</v>
      </c>
      <c r="AR55">
        <v>-10</v>
      </c>
      <c r="AS55">
        <v>3</v>
      </c>
      <c r="AT55" s="1">
        <v>-6</v>
      </c>
      <c r="AU55">
        <v>7</v>
      </c>
      <c r="AV55" s="1">
        <v>0</v>
      </c>
      <c r="AW55">
        <v>2</v>
      </c>
      <c r="AX55" s="1">
        <v>0</v>
      </c>
    </row>
    <row r="56" spans="1:50" x14ac:dyDescent="0.3">
      <c r="A56" t="s">
        <v>54</v>
      </c>
      <c r="B56">
        <v>100</v>
      </c>
      <c r="C56">
        <v>90</v>
      </c>
      <c r="D56">
        <v>50</v>
      </c>
      <c r="E56">
        <v>60</v>
      </c>
      <c r="F56">
        <v>100</v>
      </c>
      <c r="G56">
        <v>100</v>
      </c>
      <c r="H56">
        <v>100</v>
      </c>
      <c r="I56">
        <v>150</v>
      </c>
      <c r="J56">
        <v>120</v>
      </c>
      <c r="K56">
        <v>120</v>
      </c>
      <c r="L56">
        <v>120</v>
      </c>
      <c r="M56">
        <v>120</v>
      </c>
      <c r="N56">
        <v>85</v>
      </c>
      <c r="O56">
        <v>120</v>
      </c>
      <c r="P56">
        <v>140</v>
      </c>
      <c r="Q56">
        <f>ROUND(P56+(P56*AQ56)/100,-1)</f>
        <v>140</v>
      </c>
      <c r="R56">
        <f t="shared" si="3"/>
        <v>150</v>
      </c>
      <c r="S56">
        <f t="shared" si="4"/>
        <v>150</v>
      </c>
      <c r="T56">
        <v>175</v>
      </c>
      <c r="U56">
        <f t="shared" si="7"/>
        <v>170</v>
      </c>
      <c r="V56">
        <f t="shared" si="5"/>
        <v>170</v>
      </c>
      <c r="Y56" s="1">
        <v>0</v>
      </c>
      <c r="Z56">
        <f t="shared" ca="1" si="8"/>
        <v>0.73626341818527996</v>
      </c>
      <c r="AC56">
        <f t="shared" si="9"/>
        <v>-28</v>
      </c>
      <c r="AD56" s="1">
        <v>-4</v>
      </c>
      <c r="AE56" s="1">
        <v>8</v>
      </c>
      <c r="AF56" s="1">
        <v>6</v>
      </c>
      <c r="AG56" s="1">
        <v>8</v>
      </c>
      <c r="AH56" s="1">
        <v>8</v>
      </c>
      <c r="AI56" s="1">
        <v>-2</v>
      </c>
      <c r="AJ56" s="1">
        <v>4</v>
      </c>
      <c r="AK56" s="1">
        <v>-4</v>
      </c>
      <c r="AL56">
        <v>3</v>
      </c>
      <c r="AM56">
        <v>7</v>
      </c>
      <c r="AN56">
        <v>2</v>
      </c>
      <c r="AO56">
        <v>0</v>
      </c>
      <c r="AP56" s="1">
        <v>6</v>
      </c>
      <c r="AQ56">
        <v>2</v>
      </c>
      <c r="AR56">
        <v>6</v>
      </c>
      <c r="AS56">
        <v>2</v>
      </c>
      <c r="AT56" s="1">
        <v>-2</v>
      </c>
      <c r="AU56">
        <v>-2</v>
      </c>
      <c r="AV56" s="1">
        <v>-4</v>
      </c>
      <c r="AW56">
        <v>0</v>
      </c>
      <c r="AX56" s="1">
        <v>-4</v>
      </c>
    </row>
    <row r="57" spans="1:50" x14ac:dyDescent="0.3">
      <c r="A57" t="s">
        <v>55</v>
      </c>
      <c r="B57">
        <v>120</v>
      </c>
      <c r="C57">
        <v>120</v>
      </c>
      <c r="D57">
        <v>110</v>
      </c>
      <c r="E57">
        <v>110</v>
      </c>
      <c r="F57">
        <v>130</v>
      </c>
      <c r="G57">
        <v>110</v>
      </c>
      <c r="H57">
        <v>110</v>
      </c>
      <c r="I57">
        <v>120</v>
      </c>
      <c r="J57">
        <v>120</v>
      </c>
      <c r="K57">
        <v>120</v>
      </c>
      <c r="L57">
        <v>120</v>
      </c>
      <c r="M57">
        <v>130</v>
      </c>
      <c r="N57">
        <v>110</v>
      </c>
      <c r="O57">
        <v>110</v>
      </c>
      <c r="P57">
        <v>130</v>
      </c>
      <c r="Q57">
        <f t="shared" si="2"/>
        <v>140</v>
      </c>
      <c r="R57">
        <f t="shared" si="3"/>
        <v>140</v>
      </c>
      <c r="S57">
        <f t="shared" si="4"/>
        <v>150</v>
      </c>
      <c r="T57">
        <f t="shared" si="6"/>
        <v>160</v>
      </c>
      <c r="U57">
        <f t="shared" si="7"/>
        <v>160</v>
      </c>
      <c r="V57">
        <f t="shared" si="5"/>
        <v>160</v>
      </c>
      <c r="Y57" s="1">
        <v>-2</v>
      </c>
      <c r="Z57">
        <f t="shared" ca="1" si="8"/>
        <v>0.70226894954229913</v>
      </c>
      <c r="AC57">
        <f t="shared" si="9"/>
        <v>-84</v>
      </c>
      <c r="AD57" s="1">
        <v>-12</v>
      </c>
      <c r="AE57" s="1">
        <v>3</v>
      </c>
      <c r="AF57" s="1">
        <v>4</v>
      </c>
      <c r="AG57" s="1">
        <v>6</v>
      </c>
      <c r="AH57" s="1">
        <v>3</v>
      </c>
      <c r="AI57" s="1">
        <v>0</v>
      </c>
      <c r="AJ57" s="1">
        <v>0</v>
      </c>
      <c r="AK57" s="1">
        <v>1</v>
      </c>
      <c r="AL57">
        <v>4</v>
      </c>
      <c r="AM57">
        <v>4</v>
      </c>
      <c r="AN57">
        <v>6</v>
      </c>
      <c r="AO57">
        <v>-10</v>
      </c>
      <c r="AP57" s="1">
        <v>4</v>
      </c>
      <c r="AQ57">
        <v>6</v>
      </c>
      <c r="AR57">
        <v>-2</v>
      </c>
      <c r="AS57">
        <v>7</v>
      </c>
      <c r="AT57" s="1">
        <v>0</v>
      </c>
      <c r="AU57">
        <v>0</v>
      </c>
      <c r="AV57" s="1">
        <v>1</v>
      </c>
      <c r="AW57">
        <v>-10</v>
      </c>
      <c r="AX57" s="1">
        <v>1</v>
      </c>
    </row>
    <row r="58" spans="1:50" x14ac:dyDescent="0.3">
      <c r="A58" t="s">
        <v>56</v>
      </c>
      <c r="B58">
        <v>580</v>
      </c>
      <c r="C58">
        <v>590</v>
      </c>
      <c r="D58">
        <v>650</v>
      </c>
      <c r="E58">
        <v>610</v>
      </c>
      <c r="F58">
        <v>600</v>
      </c>
      <c r="G58">
        <v>670</v>
      </c>
      <c r="H58">
        <v>710</v>
      </c>
      <c r="I58">
        <v>640</v>
      </c>
      <c r="J58">
        <v>650</v>
      </c>
      <c r="K58">
        <v>630</v>
      </c>
      <c r="L58">
        <v>610</v>
      </c>
      <c r="M58">
        <v>650</v>
      </c>
      <c r="N58">
        <v>730</v>
      </c>
      <c r="O58">
        <v>770</v>
      </c>
      <c r="P58">
        <v>650</v>
      </c>
      <c r="Q58">
        <f t="shared" si="2"/>
        <v>680</v>
      </c>
      <c r="R58">
        <f t="shared" si="3"/>
        <v>690</v>
      </c>
      <c r="S58">
        <f t="shared" si="4"/>
        <v>660</v>
      </c>
      <c r="T58">
        <f t="shared" si="6"/>
        <v>690</v>
      </c>
      <c r="U58">
        <f t="shared" si="7"/>
        <v>660</v>
      </c>
      <c r="V58">
        <f t="shared" si="5"/>
        <v>710</v>
      </c>
      <c r="Y58" s="1">
        <v>6</v>
      </c>
      <c r="Z58">
        <f t="shared" ca="1" si="8"/>
        <v>0.1774000205880355</v>
      </c>
      <c r="AC58">
        <f t="shared" si="9"/>
        <v>84</v>
      </c>
      <c r="AD58" s="1">
        <v>12</v>
      </c>
      <c r="AE58" s="1">
        <v>-7</v>
      </c>
      <c r="AF58" s="1">
        <v>6</v>
      </c>
      <c r="AG58" s="1">
        <v>-10</v>
      </c>
      <c r="AH58" s="1">
        <v>3</v>
      </c>
      <c r="AI58" s="1">
        <v>-4</v>
      </c>
      <c r="AJ58" s="1">
        <v>-3</v>
      </c>
      <c r="AK58" s="1">
        <v>7</v>
      </c>
      <c r="AL58">
        <v>-6</v>
      </c>
      <c r="AM58">
        <v>-4</v>
      </c>
      <c r="AN58">
        <v>4</v>
      </c>
      <c r="AO58">
        <v>0</v>
      </c>
      <c r="AP58" s="1">
        <v>6</v>
      </c>
      <c r="AQ58">
        <v>4</v>
      </c>
      <c r="AR58">
        <v>2</v>
      </c>
      <c r="AS58">
        <v>-5</v>
      </c>
      <c r="AT58" s="1">
        <v>-4</v>
      </c>
      <c r="AU58">
        <v>7</v>
      </c>
      <c r="AV58" s="1">
        <v>7</v>
      </c>
      <c r="AW58">
        <v>0</v>
      </c>
      <c r="AX58" s="1">
        <v>7</v>
      </c>
    </row>
    <row r="59" spans="1:50" x14ac:dyDescent="0.3">
      <c r="A59" t="s">
        <v>57</v>
      </c>
      <c r="B59">
        <v>130</v>
      </c>
      <c r="C59">
        <v>130</v>
      </c>
      <c r="D59">
        <v>110</v>
      </c>
      <c r="E59">
        <v>120</v>
      </c>
      <c r="F59">
        <v>130</v>
      </c>
      <c r="G59">
        <v>110</v>
      </c>
      <c r="H59">
        <v>110</v>
      </c>
      <c r="I59">
        <v>120</v>
      </c>
      <c r="J59">
        <v>120</v>
      </c>
      <c r="K59">
        <v>120</v>
      </c>
      <c r="L59">
        <v>120</v>
      </c>
      <c r="M59">
        <v>120</v>
      </c>
      <c r="N59">
        <v>110</v>
      </c>
      <c r="O59">
        <v>110</v>
      </c>
      <c r="P59">
        <v>120</v>
      </c>
      <c r="Q59">
        <f t="shared" si="2"/>
        <v>120</v>
      </c>
      <c r="R59">
        <f t="shared" si="3"/>
        <v>120</v>
      </c>
      <c r="S59">
        <f t="shared" si="4"/>
        <v>120</v>
      </c>
      <c r="T59">
        <f t="shared" si="6"/>
        <v>120</v>
      </c>
      <c r="U59">
        <f t="shared" si="7"/>
        <v>120</v>
      </c>
      <c r="V59">
        <f t="shared" si="5"/>
        <v>120</v>
      </c>
      <c r="Y59" s="1">
        <v>0</v>
      </c>
      <c r="Z59">
        <f t="shared" ca="1" si="8"/>
        <v>0.38408707344017734</v>
      </c>
      <c r="AC59">
        <f t="shared" si="9"/>
        <v>-70</v>
      </c>
      <c r="AD59" s="1">
        <v>-10</v>
      </c>
      <c r="AE59" s="1">
        <v>7</v>
      </c>
      <c r="AF59" s="1">
        <v>0</v>
      </c>
      <c r="AG59" s="1">
        <v>2</v>
      </c>
      <c r="AH59" s="1">
        <v>4</v>
      </c>
      <c r="AI59" s="1">
        <v>2</v>
      </c>
      <c r="AJ59" s="1">
        <v>-3</v>
      </c>
      <c r="AK59" s="1">
        <v>0</v>
      </c>
      <c r="AL59">
        <v>-4</v>
      </c>
      <c r="AM59">
        <v>3</v>
      </c>
      <c r="AN59">
        <v>-2</v>
      </c>
      <c r="AO59">
        <v>3</v>
      </c>
      <c r="AP59" s="1">
        <v>0</v>
      </c>
      <c r="AQ59">
        <v>-2</v>
      </c>
      <c r="AR59">
        <v>4</v>
      </c>
      <c r="AS59">
        <v>0</v>
      </c>
      <c r="AT59" s="1">
        <v>2</v>
      </c>
      <c r="AU59">
        <v>-4</v>
      </c>
      <c r="AV59" s="1">
        <v>0</v>
      </c>
      <c r="AW59">
        <v>3</v>
      </c>
      <c r="AX59" s="1">
        <v>0</v>
      </c>
    </row>
    <row r="60" spans="1:50" x14ac:dyDescent="0.3">
      <c r="A60" t="s">
        <v>58</v>
      </c>
      <c r="B60">
        <v>160</v>
      </c>
      <c r="C60">
        <v>160</v>
      </c>
      <c r="D60">
        <v>170</v>
      </c>
      <c r="E60">
        <v>180</v>
      </c>
      <c r="F60">
        <v>160</v>
      </c>
      <c r="G60">
        <v>170</v>
      </c>
      <c r="H60">
        <v>150</v>
      </c>
      <c r="I60">
        <v>150</v>
      </c>
      <c r="J60">
        <v>150</v>
      </c>
      <c r="K60">
        <v>160</v>
      </c>
      <c r="L60">
        <v>160</v>
      </c>
      <c r="M60">
        <v>180</v>
      </c>
      <c r="N60">
        <v>200</v>
      </c>
      <c r="O60">
        <v>150</v>
      </c>
      <c r="P60">
        <v>160</v>
      </c>
      <c r="Q60">
        <f t="shared" si="2"/>
        <v>160</v>
      </c>
      <c r="R60">
        <f t="shared" si="3"/>
        <v>150</v>
      </c>
      <c r="S60">
        <f t="shared" si="4"/>
        <v>150</v>
      </c>
      <c r="T60">
        <v>100</v>
      </c>
      <c r="U60">
        <f t="shared" si="7"/>
        <v>110</v>
      </c>
      <c r="V60">
        <v>140</v>
      </c>
      <c r="Y60" s="1">
        <v>7</v>
      </c>
      <c r="Z60">
        <f t="shared" ca="1" si="8"/>
        <v>0.30929756482224224</v>
      </c>
      <c r="AC60">
        <f t="shared" si="9"/>
        <v>56</v>
      </c>
      <c r="AD60" s="1">
        <v>8</v>
      </c>
      <c r="AE60" s="1">
        <v>4</v>
      </c>
      <c r="AF60" s="1">
        <v>-12</v>
      </c>
      <c r="AG60" s="1">
        <v>-4</v>
      </c>
      <c r="AH60" s="1">
        <v>0</v>
      </c>
      <c r="AI60" s="1">
        <v>7</v>
      </c>
      <c r="AJ60" s="1">
        <v>3</v>
      </c>
      <c r="AK60" s="1">
        <v>-2</v>
      </c>
      <c r="AL60">
        <v>-2</v>
      </c>
      <c r="AM60">
        <v>-2</v>
      </c>
      <c r="AN60">
        <v>3</v>
      </c>
      <c r="AO60">
        <v>0</v>
      </c>
      <c r="AP60" s="1">
        <v>-12</v>
      </c>
      <c r="AQ60">
        <v>3</v>
      </c>
      <c r="AR60">
        <v>-7</v>
      </c>
      <c r="AS60">
        <v>2</v>
      </c>
      <c r="AT60" s="1">
        <v>7</v>
      </c>
      <c r="AU60">
        <v>4</v>
      </c>
      <c r="AV60" s="1">
        <v>-2</v>
      </c>
      <c r="AW60">
        <v>0</v>
      </c>
      <c r="AX60" s="1">
        <v>-2</v>
      </c>
    </row>
    <row r="61" spans="1:50" ht="15" customHeight="1" x14ac:dyDescent="0.3">
      <c r="A61" t="s">
        <v>59</v>
      </c>
      <c r="B61">
        <v>1870</v>
      </c>
      <c r="C61">
        <v>1880</v>
      </c>
      <c r="D61">
        <v>1680</v>
      </c>
      <c r="E61">
        <v>2020</v>
      </c>
      <c r="F61">
        <v>1880</v>
      </c>
      <c r="G61">
        <v>2000</v>
      </c>
      <c r="H61">
        <v>2140</v>
      </c>
      <c r="I61">
        <v>2070</v>
      </c>
      <c r="J61">
        <v>2180</v>
      </c>
      <c r="K61">
        <v>2290</v>
      </c>
      <c r="L61">
        <v>2420</v>
      </c>
      <c r="M61">
        <v>2470</v>
      </c>
      <c r="N61">
        <v>2620</v>
      </c>
      <c r="O61">
        <v>2800</v>
      </c>
      <c r="P61">
        <v>2470</v>
      </c>
      <c r="Q61">
        <f t="shared" si="2"/>
        <v>2300</v>
      </c>
      <c r="R61">
        <f t="shared" si="3"/>
        <v>2250</v>
      </c>
      <c r="S61">
        <f t="shared" si="4"/>
        <v>2120</v>
      </c>
      <c r="T61">
        <f t="shared" si="6"/>
        <v>1970</v>
      </c>
      <c r="U61">
        <f t="shared" si="7"/>
        <v>2070</v>
      </c>
      <c r="V61">
        <f t="shared" si="5"/>
        <v>1990</v>
      </c>
      <c r="Y61" s="1">
        <v>8</v>
      </c>
      <c r="Z61">
        <f t="shared" ca="1" si="8"/>
        <v>0.68718314754372123</v>
      </c>
      <c r="AC61">
        <f t="shared" si="9"/>
        <v>42</v>
      </c>
      <c r="AD61" s="1">
        <v>6</v>
      </c>
      <c r="AE61" s="1">
        <v>2</v>
      </c>
      <c r="AF61" s="1">
        <v>7</v>
      </c>
      <c r="AG61" s="1">
        <v>-3</v>
      </c>
      <c r="AH61" s="1">
        <v>5</v>
      </c>
      <c r="AI61" s="1">
        <v>5</v>
      </c>
      <c r="AJ61" s="1">
        <v>6</v>
      </c>
      <c r="AK61" s="1">
        <v>2</v>
      </c>
      <c r="AL61">
        <v>-8</v>
      </c>
      <c r="AM61">
        <v>2</v>
      </c>
      <c r="AN61">
        <v>-7</v>
      </c>
      <c r="AO61">
        <v>2</v>
      </c>
      <c r="AP61" s="1">
        <v>7</v>
      </c>
      <c r="AQ61">
        <v>-7</v>
      </c>
      <c r="AR61">
        <v>-2</v>
      </c>
      <c r="AS61">
        <v>-6</v>
      </c>
      <c r="AT61" s="1">
        <v>5</v>
      </c>
      <c r="AU61">
        <v>-4</v>
      </c>
      <c r="AV61" s="1">
        <v>2</v>
      </c>
      <c r="AW61">
        <v>2</v>
      </c>
      <c r="AX61" s="1">
        <v>2</v>
      </c>
    </row>
    <row r="62" spans="1:50" x14ac:dyDescent="0.3">
      <c r="A62" t="s">
        <v>60</v>
      </c>
      <c r="B62">
        <v>260</v>
      </c>
      <c r="C62">
        <v>270</v>
      </c>
      <c r="D62">
        <v>270</v>
      </c>
      <c r="E62">
        <v>330</v>
      </c>
      <c r="F62">
        <v>290</v>
      </c>
      <c r="G62">
        <v>300</v>
      </c>
      <c r="H62">
        <v>280</v>
      </c>
      <c r="I62">
        <v>280</v>
      </c>
      <c r="J62">
        <v>260</v>
      </c>
      <c r="K62">
        <v>280</v>
      </c>
      <c r="L62">
        <v>300</v>
      </c>
      <c r="M62">
        <v>300</v>
      </c>
      <c r="N62">
        <v>310</v>
      </c>
      <c r="O62">
        <v>300</v>
      </c>
      <c r="P62">
        <v>300</v>
      </c>
      <c r="Q62">
        <f t="shared" si="2"/>
        <v>320</v>
      </c>
      <c r="R62">
        <f t="shared" si="3"/>
        <v>340</v>
      </c>
      <c r="S62">
        <f t="shared" si="4"/>
        <v>350</v>
      </c>
      <c r="T62">
        <f t="shared" si="6"/>
        <v>370</v>
      </c>
      <c r="U62">
        <f t="shared" si="7"/>
        <v>400</v>
      </c>
      <c r="V62">
        <f t="shared" si="5"/>
        <v>360</v>
      </c>
      <c r="Y62" s="1">
        <v>2</v>
      </c>
      <c r="Z62">
        <f t="shared" ca="1" si="8"/>
        <v>0.68696562615516477</v>
      </c>
      <c r="AC62">
        <f t="shared" si="9"/>
        <v>28</v>
      </c>
      <c r="AD62" s="1">
        <v>4</v>
      </c>
      <c r="AE62" s="1">
        <v>12</v>
      </c>
      <c r="AF62" s="1">
        <v>-4</v>
      </c>
      <c r="AG62" s="1">
        <v>-2</v>
      </c>
      <c r="AH62" s="1">
        <v>-8</v>
      </c>
      <c r="AI62" s="1">
        <v>8</v>
      </c>
      <c r="AJ62" s="1">
        <v>7</v>
      </c>
      <c r="AK62" s="1">
        <v>2</v>
      </c>
      <c r="AL62">
        <v>7</v>
      </c>
      <c r="AM62">
        <v>6</v>
      </c>
      <c r="AN62">
        <v>5</v>
      </c>
      <c r="AO62">
        <v>4</v>
      </c>
      <c r="AP62" s="1">
        <v>-4</v>
      </c>
      <c r="AQ62">
        <v>5</v>
      </c>
      <c r="AR62">
        <v>5</v>
      </c>
      <c r="AS62">
        <v>4</v>
      </c>
      <c r="AT62" s="1">
        <v>8</v>
      </c>
      <c r="AU62">
        <v>-10</v>
      </c>
      <c r="AV62" s="1">
        <v>2</v>
      </c>
      <c r="AW62">
        <v>4</v>
      </c>
      <c r="AX62" s="1">
        <v>2</v>
      </c>
    </row>
    <row r="63" spans="1:50" ht="13.8" customHeight="1" x14ac:dyDescent="0.3">
      <c r="A63" t="s">
        <v>61</v>
      </c>
      <c r="B63">
        <v>590</v>
      </c>
      <c r="C63">
        <v>640</v>
      </c>
      <c r="D63">
        <v>730</v>
      </c>
      <c r="E63">
        <v>710</v>
      </c>
      <c r="F63">
        <v>690</v>
      </c>
      <c r="G63">
        <v>730</v>
      </c>
      <c r="H63">
        <v>720</v>
      </c>
      <c r="I63">
        <v>720</v>
      </c>
      <c r="J63">
        <v>730</v>
      </c>
      <c r="K63">
        <v>730</v>
      </c>
      <c r="L63">
        <v>750</v>
      </c>
      <c r="M63">
        <v>790</v>
      </c>
      <c r="N63">
        <v>840</v>
      </c>
      <c r="O63">
        <v>820</v>
      </c>
      <c r="P63">
        <v>790</v>
      </c>
      <c r="Q63">
        <f t="shared" si="2"/>
        <v>810</v>
      </c>
      <c r="R63">
        <f t="shared" si="3"/>
        <v>760</v>
      </c>
      <c r="S63">
        <f t="shared" si="4"/>
        <v>760</v>
      </c>
      <c r="T63">
        <f t="shared" si="6"/>
        <v>780</v>
      </c>
      <c r="U63">
        <f t="shared" si="7"/>
        <v>780</v>
      </c>
      <c r="V63">
        <f t="shared" si="5"/>
        <v>800</v>
      </c>
      <c r="Y63" s="1">
        <v>4</v>
      </c>
      <c r="Z63">
        <f t="shared" ca="1" si="8"/>
        <v>0.88770908290596295</v>
      </c>
      <c r="AC63">
        <f t="shared" si="9"/>
        <v>42</v>
      </c>
      <c r="AD63" s="1">
        <v>6</v>
      </c>
      <c r="AE63" s="1">
        <v>-3</v>
      </c>
      <c r="AF63" s="1">
        <v>-2</v>
      </c>
      <c r="AG63" s="1">
        <v>0</v>
      </c>
      <c r="AH63" s="1">
        <v>2</v>
      </c>
      <c r="AI63" s="1">
        <v>0</v>
      </c>
      <c r="AJ63" s="1">
        <v>2</v>
      </c>
      <c r="AK63" s="1">
        <v>6</v>
      </c>
      <c r="AL63">
        <v>5</v>
      </c>
      <c r="AM63">
        <v>-2</v>
      </c>
      <c r="AN63">
        <v>2</v>
      </c>
      <c r="AO63">
        <v>-7</v>
      </c>
      <c r="AP63" s="1">
        <v>-2</v>
      </c>
      <c r="AQ63">
        <v>2</v>
      </c>
      <c r="AR63">
        <v>-6</v>
      </c>
      <c r="AS63">
        <v>0</v>
      </c>
      <c r="AT63" s="1">
        <v>0</v>
      </c>
      <c r="AU63">
        <v>2</v>
      </c>
      <c r="AV63" s="1">
        <v>6</v>
      </c>
      <c r="AW63">
        <v>-7</v>
      </c>
      <c r="AX63" s="1">
        <v>6</v>
      </c>
    </row>
    <row r="64" spans="1:50" x14ac:dyDescent="0.3">
      <c r="A64" t="s">
        <v>62</v>
      </c>
      <c r="B64">
        <v>360</v>
      </c>
      <c r="C64">
        <v>360</v>
      </c>
      <c r="D64">
        <v>360</v>
      </c>
      <c r="E64">
        <v>370</v>
      </c>
      <c r="F64">
        <v>360</v>
      </c>
      <c r="G64">
        <v>370</v>
      </c>
      <c r="H64">
        <v>360</v>
      </c>
      <c r="I64">
        <v>390</v>
      </c>
      <c r="J64">
        <v>320</v>
      </c>
      <c r="K64">
        <v>370</v>
      </c>
      <c r="L64">
        <v>370</v>
      </c>
      <c r="M64">
        <v>380</v>
      </c>
      <c r="N64">
        <v>380</v>
      </c>
      <c r="O64">
        <v>370</v>
      </c>
      <c r="P64">
        <v>340</v>
      </c>
      <c r="Q64">
        <f t="shared" si="2"/>
        <v>330</v>
      </c>
      <c r="R64">
        <f t="shared" si="3"/>
        <v>320</v>
      </c>
      <c r="S64">
        <v>290</v>
      </c>
      <c r="T64">
        <f t="shared" si="6"/>
        <v>280</v>
      </c>
      <c r="U64">
        <f t="shared" si="7"/>
        <v>300</v>
      </c>
      <c r="V64">
        <f t="shared" si="5"/>
        <v>310</v>
      </c>
      <c r="Y64">
        <v>-28</v>
      </c>
      <c r="Z64">
        <f t="shared" ca="1" si="8"/>
        <v>0.13017359873805745</v>
      </c>
      <c r="AC64">
        <f t="shared" si="9"/>
        <v>7</v>
      </c>
      <c r="AD64" s="1">
        <v>1</v>
      </c>
      <c r="AE64" s="1">
        <v>3</v>
      </c>
      <c r="AF64" s="1">
        <v>-3</v>
      </c>
      <c r="AG64" s="1">
        <v>0</v>
      </c>
      <c r="AH64" s="1">
        <v>-4</v>
      </c>
      <c r="AI64" s="1">
        <v>7</v>
      </c>
      <c r="AJ64" s="1">
        <v>1</v>
      </c>
      <c r="AK64" s="1">
        <v>2</v>
      </c>
      <c r="AL64">
        <v>0</v>
      </c>
      <c r="AM64">
        <v>2</v>
      </c>
      <c r="AN64">
        <v>-2</v>
      </c>
      <c r="AO64">
        <v>3</v>
      </c>
      <c r="AP64" s="1">
        <v>-3</v>
      </c>
      <c r="AQ64">
        <v>-2</v>
      </c>
      <c r="AR64">
        <v>-2</v>
      </c>
      <c r="AS64">
        <v>7</v>
      </c>
      <c r="AT64" s="1">
        <v>7</v>
      </c>
      <c r="AU64">
        <v>4</v>
      </c>
      <c r="AV64" s="1">
        <v>2</v>
      </c>
      <c r="AW64">
        <v>3</v>
      </c>
      <c r="AX64" s="1">
        <v>2</v>
      </c>
    </row>
    <row r="65" spans="1:50" x14ac:dyDescent="0.3">
      <c r="A65" t="s">
        <v>63</v>
      </c>
      <c r="B65">
        <v>1220</v>
      </c>
      <c r="C65">
        <v>1200</v>
      </c>
      <c r="D65">
        <v>1230</v>
      </c>
      <c r="E65">
        <v>1130</v>
      </c>
      <c r="F65">
        <v>1010</v>
      </c>
      <c r="G65">
        <v>1250</v>
      </c>
      <c r="H65">
        <v>1250</v>
      </c>
      <c r="I65">
        <v>1250</v>
      </c>
      <c r="J65">
        <v>1200</v>
      </c>
      <c r="K65">
        <v>1230</v>
      </c>
      <c r="L65">
        <v>1230</v>
      </c>
      <c r="M65">
        <v>1230</v>
      </c>
      <c r="N65">
        <v>1270</v>
      </c>
      <c r="O65">
        <v>1270</v>
      </c>
      <c r="P65">
        <v>1230</v>
      </c>
      <c r="Q65">
        <f t="shared" si="2"/>
        <v>1250</v>
      </c>
      <c r="R65">
        <f t="shared" si="3"/>
        <v>1280</v>
      </c>
      <c r="S65">
        <f t="shared" si="4"/>
        <v>1330</v>
      </c>
      <c r="T65">
        <f t="shared" si="6"/>
        <v>1360</v>
      </c>
      <c r="U65">
        <f t="shared" si="7"/>
        <v>1400</v>
      </c>
      <c r="V65">
        <f t="shared" si="5"/>
        <v>1410</v>
      </c>
      <c r="Y65" s="1">
        <v>5</v>
      </c>
      <c r="Z65">
        <f t="shared" ref="Z65:Z101" ca="1" si="10">RAND()</f>
        <v>0.2402271099143729</v>
      </c>
      <c r="AC65">
        <f t="shared" si="9"/>
        <v>21</v>
      </c>
      <c r="AD65" s="1">
        <v>3</v>
      </c>
      <c r="AE65" s="1">
        <v>0</v>
      </c>
      <c r="AF65" s="1">
        <v>0</v>
      </c>
      <c r="AG65" s="1">
        <v>0</v>
      </c>
      <c r="AH65" s="1">
        <v>-4</v>
      </c>
      <c r="AI65" s="1">
        <v>3</v>
      </c>
      <c r="AJ65" s="1">
        <v>0</v>
      </c>
      <c r="AK65" s="1">
        <v>0</v>
      </c>
      <c r="AL65">
        <v>0</v>
      </c>
      <c r="AM65">
        <v>12</v>
      </c>
      <c r="AN65">
        <v>2</v>
      </c>
      <c r="AO65">
        <v>0</v>
      </c>
      <c r="AP65" s="1">
        <v>0</v>
      </c>
      <c r="AQ65">
        <v>2</v>
      </c>
      <c r="AR65">
        <v>2</v>
      </c>
      <c r="AS65">
        <v>4</v>
      </c>
      <c r="AT65" s="1">
        <v>3</v>
      </c>
      <c r="AU65">
        <v>1</v>
      </c>
      <c r="AV65" s="1">
        <v>0</v>
      </c>
      <c r="AW65">
        <v>0</v>
      </c>
      <c r="AX65" s="1">
        <v>0</v>
      </c>
    </row>
    <row r="66" spans="1:50" ht="13.8" customHeight="1" x14ac:dyDescent="0.3">
      <c r="A66" t="s">
        <v>64</v>
      </c>
      <c r="B66">
        <v>2250</v>
      </c>
      <c r="C66">
        <v>2070</v>
      </c>
      <c r="D66">
        <v>2230</v>
      </c>
      <c r="E66">
        <v>2380</v>
      </c>
      <c r="F66">
        <v>2280</v>
      </c>
      <c r="G66">
        <v>2460</v>
      </c>
      <c r="H66">
        <v>2510</v>
      </c>
      <c r="I66">
        <v>2510</v>
      </c>
      <c r="J66">
        <v>2410</v>
      </c>
      <c r="K66">
        <v>2460</v>
      </c>
      <c r="L66">
        <v>2460</v>
      </c>
      <c r="M66">
        <v>2390</v>
      </c>
      <c r="N66">
        <v>2580</v>
      </c>
      <c r="O66">
        <v>2630</v>
      </c>
      <c r="P66">
        <v>2790</v>
      </c>
      <c r="Q66">
        <f t="shared" si="2"/>
        <v>2790</v>
      </c>
      <c r="R66">
        <f t="shared" si="3"/>
        <v>2900</v>
      </c>
      <c r="S66">
        <f t="shared" si="4"/>
        <v>2960</v>
      </c>
      <c r="T66">
        <v>2700</v>
      </c>
      <c r="U66">
        <f t="shared" si="7"/>
        <v>2750</v>
      </c>
      <c r="V66">
        <f t="shared" si="5"/>
        <v>2810</v>
      </c>
      <c r="Y66" s="1">
        <v>-7</v>
      </c>
      <c r="Z66">
        <f t="shared" ca="1" si="10"/>
        <v>0.73591394808357058</v>
      </c>
      <c r="AC66">
        <f t="shared" ref="AC66:AC97" si="11">AD66*7</f>
        <v>56</v>
      </c>
      <c r="AD66" s="1">
        <v>8</v>
      </c>
      <c r="AE66" s="1">
        <v>-2</v>
      </c>
      <c r="AF66" s="1">
        <v>2</v>
      </c>
      <c r="AG66" s="1">
        <v>0</v>
      </c>
      <c r="AH66" s="1">
        <v>-4</v>
      </c>
      <c r="AI66" s="1">
        <v>2</v>
      </c>
      <c r="AJ66" s="1">
        <v>0</v>
      </c>
      <c r="AK66" s="1">
        <v>-3</v>
      </c>
      <c r="AL66">
        <v>3</v>
      </c>
      <c r="AM66">
        <v>0</v>
      </c>
      <c r="AN66">
        <v>0</v>
      </c>
      <c r="AO66">
        <v>2</v>
      </c>
      <c r="AP66" s="1">
        <v>2</v>
      </c>
      <c r="AQ66">
        <v>0</v>
      </c>
      <c r="AR66">
        <v>4</v>
      </c>
      <c r="AS66">
        <v>2</v>
      </c>
      <c r="AT66" s="1">
        <v>2</v>
      </c>
      <c r="AU66">
        <v>2</v>
      </c>
      <c r="AV66" s="1">
        <v>-3</v>
      </c>
      <c r="AW66">
        <v>2</v>
      </c>
      <c r="AX66" s="1">
        <v>-3</v>
      </c>
    </row>
    <row r="67" spans="1:50" ht="13.8" customHeight="1" x14ac:dyDescent="0.3">
      <c r="A67" t="s">
        <v>65</v>
      </c>
      <c r="B67">
        <v>670</v>
      </c>
      <c r="C67">
        <v>650</v>
      </c>
      <c r="D67">
        <v>610</v>
      </c>
      <c r="E67">
        <v>640</v>
      </c>
      <c r="F67">
        <v>670</v>
      </c>
      <c r="G67">
        <v>620</v>
      </c>
      <c r="H67">
        <v>610</v>
      </c>
      <c r="I67">
        <v>610</v>
      </c>
      <c r="J67">
        <v>610</v>
      </c>
      <c r="K67">
        <v>620</v>
      </c>
      <c r="L67">
        <v>560</v>
      </c>
      <c r="M67">
        <v>570</v>
      </c>
      <c r="N67">
        <v>520</v>
      </c>
      <c r="O67">
        <v>510</v>
      </c>
      <c r="P67">
        <v>570</v>
      </c>
      <c r="Q67">
        <f t="shared" ref="Q67:Q102" si="12">ROUND(P67+(P67*AQ67)/100,-1)</f>
        <v>590</v>
      </c>
      <c r="R67">
        <f t="shared" ref="R67:R102" si="13">ROUND(Q67+(Q67*AR67)/100,-1)</f>
        <v>600</v>
      </c>
      <c r="S67">
        <f t="shared" ref="S67:S102" si="14">ROUND(R67+(R67*AS67)/100,-1)</f>
        <v>580</v>
      </c>
      <c r="T67">
        <f t="shared" ref="T67:T102" si="15">ROUND(S67+(S67*AQ67)/100,-1)</f>
        <v>600</v>
      </c>
      <c r="U67">
        <f t="shared" ref="U67:U102" si="16">ROUND(T67+(T67*AT67)/100,-1)</f>
        <v>610</v>
      </c>
      <c r="V67">
        <v>570</v>
      </c>
      <c r="Y67" s="1">
        <v>0</v>
      </c>
      <c r="Z67">
        <f t="shared" ca="1" si="10"/>
        <v>0.35969558691613202</v>
      </c>
      <c r="AC67">
        <f t="shared" si="11"/>
        <v>-56</v>
      </c>
      <c r="AD67" s="1">
        <v>-8</v>
      </c>
      <c r="AE67" s="1">
        <v>4</v>
      </c>
      <c r="AF67" s="1">
        <v>-2</v>
      </c>
      <c r="AG67" s="1">
        <v>0</v>
      </c>
      <c r="AH67" s="1">
        <v>0</v>
      </c>
      <c r="AI67" s="1">
        <v>2</v>
      </c>
      <c r="AJ67" s="1">
        <v>-10</v>
      </c>
      <c r="AK67" s="1">
        <v>2</v>
      </c>
      <c r="AL67">
        <v>-3</v>
      </c>
      <c r="AM67">
        <v>3</v>
      </c>
      <c r="AN67">
        <v>3</v>
      </c>
      <c r="AO67">
        <v>0</v>
      </c>
      <c r="AP67" s="1">
        <v>-2</v>
      </c>
      <c r="AQ67">
        <v>3</v>
      </c>
      <c r="AR67">
        <v>2</v>
      </c>
      <c r="AS67">
        <v>-4</v>
      </c>
      <c r="AT67" s="1">
        <v>2</v>
      </c>
      <c r="AU67">
        <v>3</v>
      </c>
      <c r="AV67" s="1">
        <v>2</v>
      </c>
      <c r="AW67">
        <v>0</v>
      </c>
      <c r="AX67" s="1">
        <v>2</v>
      </c>
    </row>
    <row r="68" spans="1:50" x14ac:dyDescent="0.3">
      <c r="A68" t="s">
        <v>66</v>
      </c>
      <c r="B68">
        <v>840</v>
      </c>
      <c r="C68">
        <v>830</v>
      </c>
      <c r="D68">
        <v>870</v>
      </c>
      <c r="E68">
        <v>870</v>
      </c>
      <c r="F68">
        <v>840</v>
      </c>
      <c r="G68">
        <v>870</v>
      </c>
      <c r="H68">
        <v>870</v>
      </c>
      <c r="I68">
        <v>900</v>
      </c>
      <c r="J68">
        <v>920</v>
      </c>
      <c r="K68">
        <v>920</v>
      </c>
      <c r="L68">
        <v>940</v>
      </c>
      <c r="M68">
        <v>970</v>
      </c>
      <c r="N68">
        <v>1010</v>
      </c>
      <c r="O68">
        <v>1010</v>
      </c>
      <c r="P68">
        <v>970</v>
      </c>
      <c r="Q68">
        <f t="shared" si="12"/>
        <v>870</v>
      </c>
      <c r="R68">
        <f t="shared" si="13"/>
        <v>900</v>
      </c>
      <c r="S68">
        <f t="shared" si="14"/>
        <v>900</v>
      </c>
      <c r="T68">
        <f t="shared" si="15"/>
        <v>810</v>
      </c>
      <c r="U68">
        <f t="shared" si="16"/>
        <v>810</v>
      </c>
      <c r="V68">
        <f t="shared" ref="V68:V102" si="17">ROUND(U68+(U68*AU68)/100,-1)</f>
        <v>820</v>
      </c>
      <c r="Y68" s="1">
        <v>4</v>
      </c>
      <c r="Z68">
        <f t="shared" ca="1" si="10"/>
        <v>0.35626257907564973</v>
      </c>
      <c r="AC68">
        <f t="shared" si="11"/>
        <v>28</v>
      </c>
      <c r="AD68" s="1">
        <v>4</v>
      </c>
      <c r="AE68" s="1">
        <v>0</v>
      </c>
      <c r="AF68" s="1">
        <v>0</v>
      </c>
      <c r="AG68" s="1">
        <v>3</v>
      </c>
      <c r="AH68" s="1">
        <v>2</v>
      </c>
      <c r="AI68" s="1">
        <v>0</v>
      </c>
      <c r="AJ68" s="1">
        <v>2</v>
      </c>
      <c r="AK68" s="1">
        <v>4</v>
      </c>
      <c r="AL68">
        <v>-4</v>
      </c>
      <c r="AM68">
        <v>7</v>
      </c>
      <c r="AN68">
        <v>-10</v>
      </c>
      <c r="AO68">
        <v>2</v>
      </c>
      <c r="AP68" s="1">
        <v>0</v>
      </c>
      <c r="AQ68">
        <v>-10</v>
      </c>
      <c r="AR68">
        <v>3</v>
      </c>
      <c r="AS68">
        <v>0</v>
      </c>
      <c r="AT68" s="1">
        <v>0</v>
      </c>
      <c r="AU68">
        <v>1</v>
      </c>
      <c r="AV68" s="1">
        <v>4</v>
      </c>
      <c r="AW68">
        <v>2</v>
      </c>
      <c r="AX68" s="1">
        <v>4</v>
      </c>
    </row>
    <row r="69" spans="1:50" x14ac:dyDescent="0.3">
      <c r="A69" t="s">
        <v>67</v>
      </c>
      <c r="B69">
        <v>1040</v>
      </c>
      <c r="C69">
        <v>1020</v>
      </c>
      <c r="D69">
        <v>1080</v>
      </c>
      <c r="E69">
        <v>1030</v>
      </c>
      <c r="F69">
        <v>1060</v>
      </c>
      <c r="G69">
        <v>1110</v>
      </c>
      <c r="H69">
        <v>1110</v>
      </c>
      <c r="I69">
        <v>1080</v>
      </c>
      <c r="J69">
        <v>980</v>
      </c>
      <c r="K69">
        <v>1000</v>
      </c>
      <c r="L69">
        <v>980</v>
      </c>
      <c r="M69">
        <v>980</v>
      </c>
      <c r="N69">
        <v>1010</v>
      </c>
      <c r="O69">
        <v>1010</v>
      </c>
      <c r="P69">
        <v>980</v>
      </c>
      <c r="Q69">
        <f t="shared" si="12"/>
        <v>930</v>
      </c>
      <c r="R69">
        <f t="shared" si="13"/>
        <v>930</v>
      </c>
      <c r="S69">
        <f t="shared" si="14"/>
        <v>930</v>
      </c>
      <c r="T69">
        <f t="shared" si="15"/>
        <v>880</v>
      </c>
      <c r="U69">
        <f t="shared" si="16"/>
        <v>900</v>
      </c>
      <c r="V69">
        <f t="shared" si="17"/>
        <v>940</v>
      </c>
      <c r="Y69" s="1">
        <v>0</v>
      </c>
      <c r="Z69">
        <f t="shared" ca="1" si="10"/>
        <v>0.86184617785741646</v>
      </c>
      <c r="AC69">
        <f t="shared" si="11"/>
        <v>28</v>
      </c>
      <c r="AD69" s="1">
        <v>4</v>
      </c>
      <c r="AE69" s="1">
        <v>-4</v>
      </c>
      <c r="AF69" s="1">
        <v>0</v>
      </c>
      <c r="AG69" s="1">
        <v>-2</v>
      </c>
      <c r="AH69" s="1">
        <v>-10</v>
      </c>
      <c r="AI69" s="1">
        <v>2</v>
      </c>
      <c r="AJ69" s="1">
        <v>-2</v>
      </c>
      <c r="AK69" s="1">
        <v>0</v>
      </c>
      <c r="AL69">
        <v>2</v>
      </c>
      <c r="AM69">
        <v>2</v>
      </c>
      <c r="AN69">
        <v>-5</v>
      </c>
      <c r="AO69">
        <v>3</v>
      </c>
      <c r="AP69" s="1">
        <v>0</v>
      </c>
      <c r="AQ69">
        <v>-5</v>
      </c>
      <c r="AR69">
        <v>0</v>
      </c>
      <c r="AS69">
        <v>0</v>
      </c>
      <c r="AT69" s="1">
        <v>2</v>
      </c>
      <c r="AU69">
        <v>4</v>
      </c>
      <c r="AV69" s="1">
        <v>0</v>
      </c>
      <c r="AW69">
        <v>3</v>
      </c>
      <c r="AX69" s="1">
        <v>0</v>
      </c>
    </row>
    <row r="70" spans="1:50" x14ac:dyDescent="0.3">
      <c r="A70" t="s">
        <v>68</v>
      </c>
      <c r="B70">
        <v>1590</v>
      </c>
      <c r="C70">
        <v>1590</v>
      </c>
      <c r="D70">
        <v>1620</v>
      </c>
      <c r="E70">
        <v>1560</v>
      </c>
      <c r="F70">
        <v>1600</v>
      </c>
      <c r="G70">
        <v>1630</v>
      </c>
      <c r="H70">
        <v>1630</v>
      </c>
      <c r="I70">
        <v>1520</v>
      </c>
      <c r="J70">
        <v>1550</v>
      </c>
      <c r="K70">
        <v>1220</v>
      </c>
      <c r="L70">
        <v>1390</v>
      </c>
      <c r="M70">
        <v>1550</v>
      </c>
      <c r="N70">
        <v>1580</v>
      </c>
      <c r="O70">
        <v>1580</v>
      </c>
      <c r="P70">
        <v>1550</v>
      </c>
      <c r="Q70">
        <f t="shared" si="12"/>
        <v>1610</v>
      </c>
      <c r="R70">
        <f t="shared" si="13"/>
        <v>1640</v>
      </c>
      <c r="S70">
        <f t="shared" si="14"/>
        <v>1660</v>
      </c>
      <c r="T70">
        <f t="shared" si="15"/>
        <v>1730</v>
      </c>
      <c r="U70">
        <f t="shared" si="16"/>
        <v>1700</v>
      </c>
      <c r="V70">
        <f t="shared" si="17"/>
        <v>1700</v>
      </c>
      <c r="Y70" s="1">
        <v>-12</v>
      </c>
      <c r="Z70">
        <f t="shared" ca="1" si="10"/>
        <v>0.97517315454818954</v>
      </c>
      <c r="AC70">
        <f t="shared" si="11"/>
        <v>14</v>
      </c>
      <c r="AD70" s="1">
        <v>2</v>
      </c>
      <c r="AE70" s="1">
        <v>-4</v>
      </c>
      <c r="AF70" s="1">
        <v>0</v>
      </c>
      <c r="AG70" s="1">
        <v>-7</v>
      </c>
      <c r="AH70" s="1">
        <v>2</v>
      </c>
      <c r="AI70" s="1">
        <v>-2</v>
      </c>
      <c r="AJ70" s="1">
        <v>-2</v>
      </c>
      <c r="AK70" s="1">
        <v>4</v>
      </c>
      <c r="AL70">
        <v>2</v>
      </c>
      <c r="AM70">
        <v>1</v>
      </c>
      <c r="AN70">
        <v>4</v>
      </c>
      <c r="AO70">
        <v>-3</v>
      </c>
      <c r="AP70" s="1">
        <v>0</v>
      </c>
      <c r="AQ70">
        <v>4</v>
      </c>
      <c r="AR70">
        <v>2</v>
      </c>
      <c r="AS70">
        <v>1</v>
      </c>
      <c r="AT70" s="1">
        <v>-2</v>
      </c>
      <c r="AU70">
        <v>0</v>
      </c>
      <c r="AV70" s="1">
        <v>4</v>
      </c>
      <c r="AW70">
        <v>-3</v>
      </c>
      <c r="AX70" s="1">
        <v>4</v>
      </c>
    </row>
    <row r="71" spans="1:50" x14ac:dyDescent="0.3">
      <c r="A71" t="s">
        <v>69</v>
      </c>
      <c r="B71">
        <v>1090</v>
      </c>
      <c r="C71">
        <v>1090</v>
      </c>
      <c r="D71">
        <v>1110</v>
      </c>
      <c r="E71">
        <v>1060</v>
      </c>
      <c r="F71">
        <v>1100</v>
      </c>
      <c r="G71">
        <v>1120</v>
      </c>
      <c r="H71">
        <v>1150</v>
      </c>
      <c r="I71">
        <v>1160</v>
      </c>
      <c r="J71">
        <v>1140</v>
      </c>
      <c r="K71">
        <v>1120</v>
      </c>
      <c r="L71">
        <v>1070</v>
      </c>
      <c r="M71">
        <v>1070</v>
      </c>
      <c r="N71">
        <v>1090</v>
      </c>
      <c r="O71">
        <v>1120</v>
      </c>
      <c r="P71">
        <v>1070</v>
      </c>
      <c r="Q71">
        <f t="shared" si="12"/>
        <v>960</v>
      </c>
      <c r="R71">
        <f t="shared" si="13"/>
        <v>890</v>
      </c>
      <c r="S71">
        <f t="shared" si="14"/>
        <v>910</v>
      </c>
      <c r="T71">
        <f t="shared" si="15"/>
        <v>820</v>
      </c>
      <c r="U71">
        <f t="shared" si="16"/>
        <v>800</v>
      </c>
      <c r="V71">
        <f t="shared" si="17"/>
        <v>810</v>
      </c>
      <c r="Y71" s="1">
        <v>7</v>
      </c>
      <c r="Z71">
        <f t="shared" ca="1" si="10"/>
        <v>0.2655476344125155</v>
      </c>
      <c r="AC71">
        <f t="shared" si="11"/>
        <v>14</v>
      </c>
      <c r="AD71" s="1">
        <v>2</v>
      </c>
      <c r="AE71" s="1">
        <v>-5</v>
      </c>
      <c r="AF71" s="1">
        <v>3</v>
      </c>
      <c r="AG71" s="1">
        <v>1</v>
      </c>
      <c r="AH71" s="1">
        <v>-2</v>
      </c>
      <c r="AI71" s="1">
        <v>-2</v>
      </c>
      <c r="AJ71" s="1">
        <v>-4</v>
      </c>
      <c r="AK71" s="1">
        <v>0</v>
      </c>
      <c r="AL71">
        <v>6</v>
      </c>
      <c r="AM71">
        <v>0</v>
      </c>
      <c r="AN71">
        <v>-10</v>
      </c>
      <c r="AO71">
        <v>3</v>
      </c>
      <c r="AP71" s="1">
        <v>3</v>
      </c>
      <c r="AQ71">
        <v>-10</v>
      </c>
      <c r="AR71">
        <v>-7</v>
      </c>
      <c r="AS71">
        <v>2</v>
      </c>
      <c r="AT71" s="1">
        <v>-2</v>
      </c>
      <c r="AU71">
        <v>1</v>
      </c>
      <c r="AV71" s="1">
        <v>0</v>
      </c>
      <c r="AW71">
        <v>3</v>
      </c>
      <c r="AX71" s="1">
        <v>0</v>
      </c>
    </row>
    <row r="72" spans="1:50" x14ac:dyDescent="0.3">
      <c r="A72" t="s">
        <v>70</v>
      </c>
      <c r="B72">
        <v>490</v>
      </c>
      <c r="C72">
        <v>490</v>
      </c>
      <c r="D72">
        <v>480</v>
      </c>
      <c r="E72">
        <v>480</v>
      </c>
      <c r="F72">
        <v>400</v>
      </c>
      <c r="G72">
        <v>490</v>
      </c>
      <c r="H72">
        <v>530</v>
      </c>
      <c r="I72">
        <v>510</v>
      </c>
      <c r="J72">
        <v>420</v>
      </c>
      <c r="K72">
        <v>540</v>
      </c>
      <c r="L72">
        <v>520</v>
      </c>
      <c r="M72">
        <v>520</v>
      </c>
      <c r="N72">
        <v>410</v>
      </c>
      <c r="O72">
        <v>550</v>
      </c>
      <c r="P72">
        <v>320</v>
      </c>
      <c r="Q72">
        <f t="shared" si="12"/>
        <v>320</v>
      </c>
      <c r="R72">
        <f t="shared" si="13"/>
        <v>330</v>
      </c>
      <c r="S72">
        <f t="shared" si="14"/>
        <v>350</v>
      </c>
      <c r="T72">
        <f t="shared" si="15"/>
        <v>350</v>
      </c>
      <c r="U72">
        <f t="shared" si="16"/>
        <v>360</v>
      </c>
      <c r="V72">
        <f t="shared" si="17"/>
        <v>330</v>
      </c>
      <c r="Y72">
        <v>21</v>
      </c>
      <c r="Z72">
        <f t="shared" ca="1" si="10"/>
        <v>0.47265683201171327</v>
      </c>
      <c r="AC72">
        <f t="shared" si="11"/>
        <v>-14</v>
      </c>
      <c r="AD72" s="1">
        <v>-2</v>
      </c>
      <c r="AE72" s="1">
        <v>0</v>
      </c>
      <c r="AF72" s="1">
        <v>7</v>
      </c>
      <c r="AG72" s="1">
        <v>-4</v>
      </c>
      <c r="AH72" s="1">
        <v>3</v>
      </c>
      <c r="AI72" s="1">
        <v>3</v>
      </c>
      <c r="AJ72" s="1">
        <v>-3</v>
      </c>
      <c r="AK72" s="1">
        <v>0</v>
      </c>
      <c r="AL72">
        <v>7</v>
      </c>
      <c r="AM72">
        <v>1</v>
      </c>
      <c r="AN72">
        <v>0</v>
      </c>
      <c r="AO72">
        <v>-3</v>
      </c>
      <c r="AP72" s="1">
        <v>7</v>
      </c>
      <c r="AQ72">
        <v>0</v>
      </c>
      <c r="AR72">
        <v>3</v>
      </c>
      <c r="AS72">
        <v>5</v>
      </c>
      <c r="AT72" s="1">
        <v>3</v>
      </c>
      <c r="AU72">
        <v>-7</v>
      </c>
      <c r="AV72" s="1">
        <v>0</v>
      </c>
      <c r="AW72">
        <v>-3</v>
      </c>
      <c r="AX72" s="1">
        <v>0</v>
      </c>
    </row>
    <row r="73" spans="1:50" x14ac:dyDescent="0.3">
      <c r="A73" t="s">
        <v>71</v>
      </c>
      <c r="B73">
        <v>330</v>
      </c>
      <c r="C73">
        <v>330</v>
      </c>
      <c r="D73">
        <v>330</v>
      </c>
      <c r="E73">
        <v>330</v>
      </c>
      <c r="F73">
        <v>340</v>
      </c>
      <c r="G73">
        <v>340</v>
      </c>
      <c r="H73">
        <v>340</v>
      </c>
      <c r="I73">
        <v>330</v>
      </c>
      <c r="J73">
        <v>330</v>
      </c>
      <c r="K73">
        <v>350</v>
      </c>
      <c r="L73">
        <v>360</v>
      </c>
      <c r="M73">
        <v>360</v>
      </c>
      <c r="N73">
        <v>350</v>
      </c>
      <c r="O73">
        <v>360</v>
      </c>
      <c r="P73">
        <v>360</v>
      </c>
      <c r="Q73">
        <f t="shared" si="12"/>
        <v>360</v>
      </c>
      <c r="R73">
        <f t="shared" si="13"/>
        <v>350</v>
      </c>
      <c r="S73">
        <f t="shared" si="14"/>
        <v>360</v>
      </c>
      <c r="T73">
        <f t="shared" si="15"/>
        <v>360</v>
      </c>
      <c r="U73">
        <f t="shared" si="16"/>
        <v>380</v>
      </c>
      <c r="V73">
        <f t="shared" si="17"/>
        <v>390</v>
      </c>
      <c r="Y73" s="1">
        <v>3</v>
      </c>
      <c r="Z73">
        <f t="shared" ca="1" si="10"/>
        <v>0.49960007621188351</v>
      </c>
      <c r="AC73">
        <f t="shared" si="11"/>
        <v>-14</v>
      </c>
      <c r="AD73" s="1">
        <v>-2</v>
      </c>
      <c r="AE73" s="1">
        <v>2</v>
      </c>
      <c r="AF73" s="1">
        <v>2</v>
      </c>
      <c r="AG73" s="1">
        <v>-5</v>
      </c>
      <c r="AH73" s="1">
        <v>2</v>
      </c>
      <c r="AI73" s="1">
        <v>5</v>
      </c>
      <c r="AJ73" s="1">
        <v>2</v>
      </c>
      <c r="AK73" s="1">
        <v>0</v>
      </c>
      <c r="AL73">
        <v>1</v>
      </c>
      <c r="AM73">
        <v>-7</v>
      </c>
      <c r="AN73">
        <v>0</v>
      </c>
      <c r="AO73">
        <v>5</v>
      </c>
      <c r="AP73" s="1">
        <v>2</v>
      </c>
      <c r="AQ73">
        <v>0</v>
      </c>
      <c r="AR73">
        <v>-4</v>
      </c>
      <c r="AS73">
        <v>4</v>
      </c>
      <c r="AT73" s="1">
        <v>5</v>
      </c>
      <c r="AU73">
        <v>3</v>
      </c>
      <c r="AV73" s="1">
        <v>0</v>
      </c>
      <c r="AW73">
        <v>5</v>
      </c>
      <c r="AX73" s="1">
        <v>0</v>
      </c>
    </row>
    <row r="74" spans="1:50" x14ac:dyDescent="0.3">
      <c r="A74" t="s">
        <v>72</v>
      </c>
      <c r="B74">
        <v>190</v>
      </c>
      <c r="C74">
        <v>190</v>
      </c>
      <c r="D74">
        <v>190</v>
      </c>
      <c r="E74">
        <v>190</v>
      </c>
      <c r="F74">
        <v>190</v>
      </c>
      <c r="G74">
        <v>190</v>
      </c>
      <c r="H74">
        <v>180</v>
      </c>
      <c r="I74">
        <v>180</v>
      </c>
      <c r="J74">
        <v>180</v>
      </c>
      <c r="K74">
        <v>180</v>
      </c>
      <c r="L74">
        <v>200</v>
      </c>
      <c r="M74">
        <v>200</v>
      </c>
      <c r="N74">
        <v>200</v>
      </c>
      <c r="O74">
        <v>200</v>
      </c>
      <c r="P74">
        <v>200</v>
      </c>
      <c r="Q74">
        <f t="shared" si="12"/>
        <v>190</v>
      </c>
      <c r="R74">
        <f t="shared" si="13"/>
        <v>200</v>
      </c>
      <c r="S74">
        <v>220</v>
      </c>
      <c r="T74">
        <v>230</v>
      </c>
      <c r="U74">
        <f t="shared" si="16"/>
        <v>230</v>
      </c>
      <c r="V74">
        <v>270</v>
      </c>
      <c r="Y74" s="1">
        <v>0</v>
      </c>
      <c r="Z74">
        <f t="shared" ca="1" si="10"/>
        <v>0.67081259503267954</v>
      </c>
      <c r="AC74">
        <f t="shared" si="11"/>
        <v>-21</v>
      </c>
      <c r="AD74" s="1">
        <v>-3</v>
      </c>
      <c r="AE74" s="1">
        <v>5</v>
      </c>
      <c r="AF74" s="1">
        <v>-2</v>
      </c>
      <c r="AG74" s="1">
        <v>0</v>
      </c>
      <c r="AH74" s="1">
        <v>1</v>
      </c>
      <c r="AI74" s="1">
        <v>0</v>
      </c>
      <c r="AJ74" s="1">
        <v>7</v>
      </c>
      <c r="AK74" s="1">
        <v>3</v>
      </c>
      <c r="AL74">
        <v>2</v>
      </c>
      <c r="AM74">
        <v>0</v>
      </c>
      <c r="AN74">
        <v>-7</v>
      </c>
      <c r="AO74">
        <v>0</v>
      </c>
      <c r="AP74" s="1">
        <v>-2</v>
      </c>
      <c r="AQ74">
        <v>-7</v>
      </c>
      <c r="AR74">
        <v>3</v>
      </c>
      <c r="AS74">
        <v>-4</v>
      </c>
      <c r="AT74" s="1">
        <v>0</v>
      </c>
      <c r="AU74">
        <v>-4</v>
      </c>
      <c r="AV74" s="1">
        <v>3</v>
      </c>
      <c r="AW74">
        <v>0</v>
      </c>
      <c r="AX74" s="1">
        <v>3</v>
      </c>
    </row>
    <row r="75" spans="1:50" x14ac:dyDescent="0.3">
      <c r="A75" t="s">
        <v>73</v>
      </c>
      <c r="B75">
        <v>800</v>
      </c>
      <c r="C75">
        <v>800</v>
      </c>
      <c r="D75">
        <v>770</v>
      </c>
      <c r="E75">
        <v>820</v>
      </c>
      <c r="F75">
        <v>710</v>
      </c>
      <c r="G75">
        <v>680</v>
      </c>
      <c r="H75">
        <v>690</v>
      </c>
      <c r="I75">
        <v>600</v>
      </c>
      <c r="J75">
        <v>590</v>
      </c>
      <c r="K75">
        <v>620</v>
      </c>
      <c r="L75">
        <v>740</v>
      </c>
      <c r="M75">
        <v>820</v>
      </c>
      <c r="N75">
        <v>840</v>
      </c>
      <c r="O75">
        <v>850</v>
      </c>
      <c r="P75">
        <v>870</v>
      </c>
      <c r="Q75">
        <v>790</v>
      </c>
      <c r="R75">
        <f t="shared" si="13"/>
        <v>820</v>
      </c>
      <c r="S75">
        <f t="shared" si="14"/>
        <v>890</v>
      </c>
      <c r="T75">
        <f t="shared" si="15"/>
        <v>930</v>
      </c>
      <c r="U75">
        <f t="shared" si="16"/>
        <v>900</v>
      </c>
      <c r="V75">
        <f t="shared" si="17"/>
        <v>920</v>
      </c>
      <c r="Y75">
        <v>21</v>
      </c>
      <c r="Z75">
        <f t="shared" ca="1" si="10"/>
        <v>0.82402115528591535</v>
      </c>
      <c r="AC75">
        <f t="shared" si="11"/>
        <v>-21</v>
      </c>
      <c r="AD75" s="1">
        <v>-3</v>
      </c>
      <c r="AE75" s="1">
        <v>6</v>
      </c>
      <c r="AF75" s="1">
        <v>1</v>
      </c>
      <c r="AG75" s="1">
        <v>0</v>
      </c>
      <c r="AH75" s="1">
        <v>2</v>
      </c>
      <c r="AI75" s="1">
        <v>-3</v>
      </c>
      <c r="AJ75" s="1">
        <v>7</v>
      </c>
      <c r="AK75" s="1">
        <v>4</v>
      </c>
      <c r="AL75">
        <v>0</v>
      </c>
      <c r="AM75">
        <v>3</v>
      </c>
      <c r="AN75">
        <v>4</v>
      </c>
      <c r="AO75">
        <v>1</v>
      </c>
      <c r="AP75" s="1">
        <v>1</v>
      </c>
      <c r="AQ75">
        <v>4</v>
      </c>
      <c r="AR75">
        <v>4</v>
      </c>
      <c r="AS75">
        <v>8</v>
      </c>
      <c r="AT75" s="1">
        <v>-3</v>
      </c>
      <c r="AU75">
        <v>2</v>
      </c>
      <c r="AV75" s="1">
        <v>4</v>
      </c>
      <c r="AW75">
        <v>1</v>
      </c>
      <c r="AX75" s="1">
        <v>4</v>
      </c>
    </row>
    <row r="76" spans="1:50" x14ac:dyDescent="0.3">
      <c r="A76" t="s">
        <v>74</v>
      </c>
      <c r="B76">
        <v>470</v>
      </c>
      <c r="C76">
        <v>470</v>
      </c>
      <c r="D76">
        <v>480</v>
      </c>
      <c r="E76">
        <v>490</v>
      </c>
      <c r="F76">
        <v>470</v>
      </c>
      <c r="G76">
        <v>480</v>
      </c>
      <c r="H76">
        <v>500</v>
      </c>
      <c r="I76">
        <v>520</v>
      </c>
      <c r="J76">
        <v>540</v>
      </c>
      <c r="K76">
        <v>550</v>
      </c>
      <c r="L76">
        <v>560</v>
      </c>
      <c r="M76">
        <v>570</v>
      </c>
      <c r="N76">
        <v>590</v>
      </c>
      <c r="O76">
        <v>610</v>
      </c>
      <c r="P76">
        <v>570</v>
      </c>
      <c r="Q76">
        <f t="shared" si="12"/>
        <v>570</v>
      </c>
      <c r="R76">
        <f t="shared" si="13"/>
        <v>550</v>
      </c>
      <c r="S76">
        <f t="shared" si="14"/>
        <v>550</v>
      </c>
      <c r="T76">
        <f t="shared" si="15"/>
        <v>550</v>
      </c>
      <c r="U76">
        <f t="shared" si="16"/>
        <v>560</v>
      </c>
      <c r="V76">
        <f t="shared" si="17"/>
        <v>580</v>
      </c>
      <c r="Y76">
        <v>42</v>
      </c>
      <c r="Z76">
        <f t="shared" ca="1" si="10"/>
        <v>0.86721292953412843</v>
      </c>
      <c r="AC76">
        <f t="shared" si="11"/>
        <v>14</v>
      </c>
      <c r="AD76" s="1">
        <v>2</v>
      </c>
      <c r="AE76" s="1">
        <v>3</v>
      </c>
      <c r="AF76" s="1">
        <v>4</v>
      </c>
      <c r="AG76" s="1">
        <v>4</v>
      </c>
      <c r="AH76" s="1">
        <v>3</v>
      </c>
      <c r="AI76" s="1">
        <v>2</v>
      </c>
      <c r="AJ76" s="1">
        <v>3</v>
      </c>
      <c r="AK76" s="1">
        <v>2</v>
      </c>
      <c r="AL76">
        <v>3</v>
      </c>
      <c r="AM76">
        <v>-2</v>
      </c>
      <c r="AN76">
        <v>0</v>
      </c>
      <c r="AO76">
        <v>4</v>
      </c>
      <c r="AP76" s="1">
        <v>4</v>
      </c>
      <c r="AQ76">
        <v>0</v>
      </c>
      <c r="AR76">
        <v>-3</v>
      </c>
      <c r="AS76">
        <v>0</v>
      </c>
      <c r="AT76" s="1">
        <v>2</v>
      </c>
      <c r="AU76">
        <v>3</v>
      </c>
      <c r="AV76" s="1">
        <v>2</v>
      </c>
      <c r="AW76">
        <v>4</v>
      </c>
      <c r="AX76" s="1">
        <v>2</v>
      </c>
    </row>
    <row r="77" spans="1:50" x14ac:dyDescent="0.3">
      <c r="A77" t="s">
        <v>75</v>
      </c>
      <c r="B77">
        <v>300</v>
      </c>
      <c r="C77">
        <v>300</v>
      </c>
      <c r="D77">
        <v>310</v>
      </c>
      <c r="E77">
        <v>310</v>
      </c>
      <c r="F77">
        <v>310</v>
      </c>
      <c r="G77">
        <v>310</v>
      </c>
      <c r="H77">
        <v>330</v>
      </c>
      <c r="I77">
        <v>330</v>
      </c>
      <c r="J77">
        <v>350</v>
      </c>
      <c r="K77">
        <v>360</v>
      </c>
      <c r="L77">
        <v>350</v>
      </c>
      <c r="M77">
        <v>340</v>
      </c>
      <c r="N77">
        <v>350</v>
      </c>
      <c r="O77">
        <v>360</v>
      </c>
      <c r="P77">
        <v>340</v>
      </c>
      <c r="Q77">
        <f t="shared" si="12"/>
        <v>350</v>
      </c>
      <c r="R77">
        <f t="shared" si="13"/>
        <v>370</v>
      </c>
      <c r="S77">
        <f t="shared" si="14"/>
        <v>360</v>
      </c>
      <c r="T77">
        <f t="shared" si="15"/>
        <v>370</v>
      </c>
      <c r="U77">
        <f t="shared" si="16"/>
        <v>370</v>
      </c>
      <c r="V77">
        <f t="shared" si="17"/>
        <v>340</v>
      </c>
      <c r="Y77">
        <v>21</v>
      </c>
      <c r="Z77">
        <f t="shared" ca="1" si="10"/>
        <v>0.69005685699425579</v>
      </c>
      <c r="AC77">
        <f t="shared" si="11"/>
        <v>14</v>
      </c>
      <c r="AD77" s="1">
        <v>2</v>
      </c>
      <c r="AE77" s="1">
        <v>2</v>
      </c>
      <c r="AF77" s="1">
        <v>4</v>
      </c>
      <c r="AG77" s="1">
        <v>2</v>
      </c>
      <c r="AH77" s="1">
        <v>6</v>
      </c>
      <c r="AI77" s="1">
        <v>1</v>
      </c>
      <c r="AJ77" s="1">
        <v>-2</v>
      </c>
      <c r="AK77" s="1">
        <v>-2</v>
      </c>
      <c r="AL77">
        <v>0</v>
      </c>
      <c r="AM77">
        <v>2</v>
      </c>
      <c r="AN77">
        <v>3</v>
      </c>
      <c r="AO77">
        <v>6</v>
      </c>
      <c r="AP77" s="1">
        <v>4</v>
      </c>
      <c r="AQ77">
        <v>3</v>
      </c>
      <c r="AR77">
        <v>7</v>
      </c>
      <c r="AS77">
        <v>-2</v>
      </c>
      <c r="AT77" s="1">
        <v>1</v>
      </c>
      <c r="AU77">
        <v>-8</v>
      </c>
      <c r="AV77" s="1">
        <v>-2</v>
      </c>
      <c r="AW77">
        <v>6</v>
      </c>
      <c r="AX77" s="1">
        <v>-2</v>
      </c>
    </row>
    <row r="78" spans="1:50" x14ac:dyDescent="0.3">
      <c r="A78" t="s">
        <v>76</v>
      </c>
      <c r="B78">
        <v>200</v>
      </c>
      <c r="C78">
        <v>200</v>
      </c>
      <c r="D78">
        <v>190</v>
      </c>
      <c r="E78">
        <v>200</v>
      </c>
      <c r="F78">
        <v>200</v>
      </c>
      <c r="G78">
        <v>200</v>
      </c>
      <c r="H78">
        <v>200</v>
      </c>
      <c r="I78">
        <v>190</v>
      </c>
      <c r="J78">
        <v>180</v>
      </c>
      <c r="K78">
        <v>190</v>
      </c>
      <c r="L78">
        <v>190</v>
      </c>
      <c r="M78">
        <v>190</v>
      </c>
      <c r="N78">
        <v>190</v>
      </c>
      <c r="O78">
        <v>190</v>
      </c>
      <c r="P78">
        <v>190</v>
      </c>
      <c r="Q78">
        <f t="shared" si="12"/>
        <v>200</v>
      </c>
      <c r="R78">
        <f t="shared" si="13"/>
        <v>200</v>
      </c>
      <c r="S78">
        <f t="shared" si="14"/>
        <v>210</v>
      </c>
      <c r="T78">
        <f t="shared" si="15"/>
        <v>220</v>
      </c>
      <c r="U78">
        <f t="shared" si="16"/>
        <v>230</v>
      </c>
      <c r="V78">
        <f t="shared" si="17"/>
        <v>230</v>
      </c>
      <c r="Y78">
        <v>7</v>
      </c>
      <c r="Z78">
        <f t="shared" ca="1" si="10"/>
        <v>0.47755582851172151</v>
      </c>
      <c r="AC78">
        <f t="shared" si="11"/>
        <v>-28</v>
      </c>
      <c r="AD78" s="1">
        <v>-4</v>
      </c>
      <c r="AE78" s="1">
        <v>2</v>
      </c>
      <c r="AF78" s="1">
        <v>0</v>
      </c>
      <c r="AG78" s="1">
        <v>-4</v>
      </c>
      <c r="AH78" s="1">
        <v>-4</v>
      </c>
      <c r="AI78" s="1">
        <v>4</v>
      </c>
      <c r="AJ78" s="1">
        <v>3</v>
      </c>
      <c r="AK78" s="1">
        <v>0</v>
      </c>
      <c r="AL78">
        <v>4</v>
      </c>
      <c r="AM78">
        <v>2</v>
      </c>
      <c r="AN78">
        <v>6</v>
      </c>
      <c r="AO78">
        <v>-2</v>
      </c>
      <c r="AP78" s="1">
        <v>0</v>
      </c>
      <c r="AQ78">
        <v>6</v>
      </c>
      <c r="AR78">
        <v>-2</v>
      </c>
      <c r="AS78">
        <v>5</v>
      </c>
      <c r="AT78" s="1">
        <v>4</v>
      </c>
      <c r="AU78">
        <v>2</v>
      </c>
      <c r="AV78" s="1">
        <v>0</v>
      </c>
      <c r="AW78">
        <v>-2</v>
      </c>
      <c r="AX78" s="1">
        <v>0</v>
      </c>
    </row>
    <row r="79" spans="1:50" x14ac:dyDescent="0.3">
      <c r="A79" t="s">
        <v>77</v>
      </c>
      <c r="B79">
        <v>20</v>
      </c>
      <c r="C79">
        <v>25</v>
      </c>
      <c r="D79">
        <v>30</v>
      </c>
      <c r="E79">
        <v>20</v>
      </c>
      <c r="F79">
        <v>15</v>
      </c>
      <c r="G79">
        <v>10</v>
      </c>
      <c r="H79">
        <v>40</v>
      </c>
      <c r="I79">
        <v>30</v>
      </c>
      <c r="J79">
        <v>30</v>
      </c>
      <c r="K79">
        <v>30</v>
      </c>
      <c r="L79">
        <v>30</v>
      </c>
      <c r="M79">
        <v>35</v>
      </c>
      <c r="N79">
        <v>30</v>
      </c>
      <c r="O79">
        <v>30</v>
      </c>
      <c r="P79">
        <v>40</v>
      </c>
      <c r="Q79">
        <f>ROUND(P79+(P79*AQ79)/100,-1)</f>
        <v>40</v>
      </c>
      <c r="R79">
        <f t="shared" si="13"/>
        <v>40</v>
      </c>
      <c r="S79">
        <f t="shared" si="14"/>
        <v>40</v>
      </c>
      <c r="T79">
        <v>30</v>
      </c>
      <c r="U79">
        <f t="shared" si="16"/>
        <v>30</v>
      </c>
      <c r="V79">
        <f t="shared" si="17"/>
        <v>30</v>
      </c>
      <c r="Y79" s="1">
        <v>-3</v>
      </c>
      <c r="Z79">
        <f t="shared" ca="1" si="10"/>
        <v>0.74253942303182074</v>
      </c>
      <c r="AC79">
        <f t="shared" si="11"/>
        <v>-28</v>
      </c>
      <c r="AD79" s="1">
        <v>-4</v>
      </c>
      <c r="AE79" s="1">
        <v>2</v>
      </c>
      <c r="AF79" s="1">
        <v>2</v>
      </c>
      <c r="AG79" s="1">
        <v>3</v>
      </c>
      <c r="AH79" s="1">
        <v>8</v>
      </c>
      <c r="AI79" s="1">
        <v>2</v>
      </c>
      <c r="AJ79" s="1">
        <v>-2</v>
      </c>
      <c r="AK79" s="1">
        <v>0</v>
      </c>
      <c r="AL79">
        <v>8</v>
      </c>
      <c r="AM79">
        <v>-4</v>
      </c>
      <c r="AN79">
        <v>3</v>
      </c>
      <c r="AO79">
        <v>2</v>
      </c>
      <c r="AP79" s="1">
        <v>2</v>
      </c>
      <c r="AQ79">
        <v>3</v>
      </c>
      <c r="AR79">
        <v>0</v>
      </c>
      <c r="AS79">
        <v>5</v>
      </c>
      <c r="AT79" s="1">
        <v>2</v>
      </c>
      <c r="AU79">
        <v>3</v>
      </c>
      <c r="AV79" s="1">
        <v>0</v>
      </c>
      <c r="AW79">
        <v>2</v>
      </c>
      <c r="AX79" s="1">
        <v>0</v>
      </c>
    </row>
    <row r="80" spans="1:50" x14ac:dyDescent="0.3">
      <c r="A80" t="s">
        <v>78</v>
      </c>
      <c r="B80">
        <v>550</v>
      </c>
      <c r="C80">
        <v>550</v>
      </c>
      <c r="D80">
        <v>560</v>
      </c>
      <c r="E80">
        <v>580</v>
      </c>
      <c r="F80">
        <v>560</v>
      </c>
      <c r="G80">
        <v>570</v>
      </c>
      <c r="H80">
        <v>580</v>
      </c>
      <c r="I80">
        <v>600</v>
      </c>
      <c r="J80">
        <v>630</v>
      </c>
      <c r="K80">
        <v>610</v>
      </c>
      <c r="L80">
        <v>540</v>
      </c>
      <c r="M80">
        <v>490</v>
      </c>
      <c r="N80">
        <v>380</v>
      </c>
      <c r="O80">
        <v>490</v>
      </c>
      <c r="P80">
        <v>520</v>
      </c>
      <c r="Q80">
        <f t="shared" si="12"/>
        <v>540</v>
      </c>
      <c r="R80">
        <f t="shared" si="13"/>
        <v>520</v>
      </c>
      <c r="S80">
        <v>470</v>
      </c>
      <c r="T80">
        <f t="shared" si="15"/>
        <v>480</v>
      </c>
      <c r="U80">
        <v>430</v>
      </c>
      <c r="V80">
        <f t="shared" si="17"/>
        <v>430</v>
      </c>
      <c r="Y80" s="1">
        <v>2</v>
      </c>
      <c r="Z80">
        <f t="shared" ca="1" si="10"/>
        <v>0.16714296617012026</v>
      </c>
      <c r="AC80">
        <f t="shared" si="11"/>
        <v>14</v>
      </c>
      <c r="AD80" s="1">
        <v>2</v>
      </c>
      <c r="AE80" s="1">
        <v>4</v>
      </c>
      <c r="AF80" s="1">
        <v>1</v>
      </c>
      <c r="AG80" s="1">
        <v>4</v>
      </c>
      <c r="AH80" s="1">
        <v>4</v>
      </c>
      <c r="AI80" s="1">
        <v>-2</v>
      </c>
      <c r="AJ80" s="1">
        <v>-12</v>
      </c>
      <c r="AK80" s="1">
        <v>-10</v>
      </c>
      <c r="AL80">
        <v>0</v>
      </c>
      <c r="AM80">
        <v>6</v>
      </c>
      <c r="AN80">
        <v>3</v>
      </c>
      <c r="AO80">
        <v>3</v>
      </c>
      <c r="AP80" s="1">
        <v>1</v>
      </c>
      <c r="AQ80">
        <v>3</v>
      </c>
      <c r="AR80">
        <v>-3</v>
      </c>
      <c r="AS80">
        <v>0</v>
      </c>
      <c r="AT80" s="1">
        <v>-2</v>
      </c>
      <c r="AU80">
        <v>0</v>
      </c>
      <c r="AV80" s="1">
        <v>-10</v>
      </c>
      <c r="AW80">
        <v>3</v>
      </c>
      <c r="AX80" s="1">
        <v>-10</v>
      </c>
    </row>
    <row r="81" spans="1:50" x14ac:dyDescent="0.3">
      <c r="A81" t="s">
        <v>79</v>
      </c>
      <c r="B81">
        <v>60</v>
      </c>
      <c r="C81">
        <v>50</v>
      </c>
      <c r="D81">
        <v>45</v>
      </c>
      <c r="E81">
        <v>50</v>
      </c>
      <c r="F81">
        <v>60</v>
      </c>
      <c r="G81">
        <v>75</v>
      </c>
      <c r="H81">
        <v>60</v>
      </c>
      <c r="I81">
        <v>40</v>
      </c>
      <c r="J81">
        <v>85</v>
      </c>
      <c r="K81">
        <v>70</v>
      </c>
      <c r="L81">
        <v>70</v>
      </c>
      <c r="M81">
        <v>60</v>
      </c>
      <c r="N81">
        <v>70</v>
      </c>
      <c r="O81">
        <v>75</v>
      </c>
      <c r="P81">
        <v>55</v>
      </c>
      <c r="Q81">
        <f t="shared" si="12"/>
        <v>50</v>
      </c>
      <c r="R81">
        <v>45</v>
      </c>
      <c r="S81">
        <f t="shared" si="14"/>
        <v>50</v>
      </c>
      <c r="T81">
        <f t="shared" si="15"/>
        <v>50</v>
      </c>
      <c r="U81">
        <v>35</v>
      </c>
      <c r="V81">
        <f>ROUND(U81+(U81*AU81)/100,-1)</f>
        <v>40</v>
      </c>
      <c r="Y81" s="1">
        <v>5</v>
      </c>
      <c r="Z81">
        <f t="shared" ca="1" si="10"/>
        <v>0.69858866934308383</v>
      </c>
      <c r="AC81">
        <f t="shared" si="11"/>
        <v>14</v>
      </c>
      <c r="AD81" s="1">
        <v>2</v>
      </c>
      <c r="AE81" s="1">
        <v>-4</v>
      </c>
      <c r="AF81" s="1">
        <v>3</v>
      </c>
      <c r="AG81" s="1">
        <v>5</v>
      </c>
      <c r="AH81" s="1">
        <v>12</v>
      </c>
      <c r="AI81" s="1">
        <v>0</v>
      </c>
      <c r="AJ81" s="1">
        <v>0</v>
      </c>
      <c r="AK81" s="1">
        <v>7</v>
      </c>
      <c r="AL81">
        <v>-4</v>
      </c>
      <c r="AM81">
        <v>0</v>
      </c>
      <c r="AN81">
        <v>-2</v>
      </c>
      <c r="AO81">
        <v>-3</v>
      </c>
      <c r="AP81" s="1">
        <v>3</v>
      </c>
      <c r="AQ81">
        <v>-2</v>
      </c>
      <c r="AR81">
        <v>-4</v>
      </c>
      <c r="AS81">
        <v>4</v>
      </c>
      <c r="AT81" s="1">
        <v>0</v>
      </c>
      <c r="AU81">
        <v>6</v>
      </c>
      <c r="AV81" s="1">
        <v>7</v>
      </c>
      <c r="AW81">
        <v>-3</v>
      </c>
      <c r="AX81" s="1">
        <v>7</v>
      </c>
    </row>
    <row r="82" spans="1:50" x14ac:dyDescent="0.3">
      <c r="A82" t="s">
        <v>80</v>
      </c>
      <c r="B82">
        <v>220</v>
      </c>
      <c r="C82">
        <v>220</v>
      </c>
      <c r="D82">
        <v>210</v>
      </c>
      <c r="E82">
        <v>210</v>
      </c>
      <c r="F82">
        <v>220</v>
      </c>
      <c r="G82">
        <v>220</v>
      </c>
      <c r="H82">
        <v>220</v>
      </c>
      <c r="I82">
        <v>220</v>
      </c>
      <c r="J82">
        <v>230</v>
      </c>
      <c r="K82">
        <v>210</v>
      </c>
      <c r="L82">
        <v>210</v>
      </c>
      <c r="M82">
        <v>200</v>
      </c>
      <c r="N82">
        <v>200</v>
      </c>
      <c r="O82">
        <v>200</v>
      </c>
      <c r="P82">
        <v>200</v>
      </c>
      <c r="Q82">
        <f t="shared" si="12"/>
        <v>190</v>
      </c>
      <c r="R82">
        <f t="shared" si="13"/>
        <v>190</v>
      </c>
      <c r="S82">
        <f t="shared" si="14"/>
        <v>190</v>
      </c>
      <c r="T82">
        <f t="shared" si="15"/>
        <v>180</v>
      </c>
      <c r="U82">
        <f t="shared" si="16"/>
        <v>170</v>
      </c>
      <c r="V82">
        <f t="shared" si="17"/>
        <v>170</v>
      </c>
      <c r="Y82" s="1">
        <v>5</v>
      </c>
      <c r="Z82">
        <f t="shared" ca="1" si="10"/>
        <v>0.69004548860141601</v>
      </c>
      <c r="AC82">
        <f t="shared" si="11"/>
        <v>-28</v>
      </c>
      <c r="AD82" s="1">
        <v>-4</v>
      </c>
      <c r="AE82" s="1">
        <v>0</v>
      </c>
      <c r="AF82" s="1">
        <v>0</v>
      </c>
      <c r="AG82" s="1">
        <v>2</v>
      </c>
      <c r="AH82" s="1">
        <v>3</v>
      </c>
      <c r="AI82" s="1">
        <v>-8</v>
      </c>
      <c r="AJ82" s="1">
        <v>0</v>
      </c>
      <c r="AK82" s="1">
        <v>-2</v>
      </c>
      <c r="AL82">
        <v>-4</v>
      </c>
      <c r="AM82">
        <v>2</v>
      </c>
      <c r="AN82">
        <v>-4</v>
      </c>
      <c r="AO82">
        <v>4</v>
      </c>
      <c r="AP82" s="1">
        <v>0</v>
      </c>
      <c r="AQ82">
        <v>-4</v>
      </c>
      <c r="AR82">
        <v>0</v>
      </c>
      <c r="AS82">
        <v>2</v>
      </c>
      <c r="AT82" s="1">
        <v>-8</v>
      </c>
      <c r="AU82">
        <v>0</v>
      </c>
      <c r="AV82" s="1">
        <v>-2</v>
      </c>
      <c r="AW82">
        <v>4</v>
      </c>
      <c r="AX82" s="1">
        <v>-2</v>
      </c>
    </row>
    <row r="83" spans="1:50" x14ac:dyDescent="0.3">
      <c r="A83" t="s">
        <v>81</v>
      </c>
      <c r="B83">
        <v>2600</v>
      </c>
      <c r="C83">
        <v>2740</v>
      </c>
      <c r="D83">
        <v>2680</v>
      </c>
      <c r="E83">
        <v>2630</v>
      </c>
      <c r="F83">
        <v>2600</v>
      </c>
      <c r="G83">
        <v>2500</v>
      </c>
      <c r="H83">
        <v>2370</v>
      </c>
      <c r="I83">
        <v>2530</v>
      </c>
      <c r="J83">
        <v>2130</v>
      </c>
      <c r="K83">
        <v>2020</v>
      </c>
      <c r="L83">
        <v>2110</v>
      </c>
      <c r="M83">
        <v>2310</v>
      </c>
      <c r="N83">
        <v>2080</v>
      </c>
      <c r="O83">
        <v>1990</v>
      </c>
      <c r="P83">
        <v>1910</v>
      </c>
      <c r="Q83">
        <f t="shared" si="12"/>
        <v>2010</v>
      </c>
      <c r="R83">
        <f t="shared" si="13"/>
        <v>2010</v>
      </c>
      <c r="S83">
        <f t="shared" si="14"/>
        <v>1970</v>
      </c>
      <c r="T83">
        <f t="shared" si="15"/>
        <v>2070</v>
      </c>
      <c r="U83">
        <f t="shared" si="16"/>
        <v>2130</v>
      </c>
      <c r="V83">
        <f t="shared" si="17"/>
        <v>2040</v>
      </c>
      <c r="Y83" s="1">
        <v>2</v>
      </c>
      <c r="Z83">
        <f t="shared" ca="1" si="10"/>
        <v>0.83001413805199353</v>
      </c>
      <c r="AC83">
        <f t="shared" si="11"/>
        <v>-28</v>
      </c>
      <c r="AD83" s="1">
        <v>-4</v>
      </c>
      <c r="AE83" s="1">
        <v>-2</v>
      </c>
      <c r="AF83" s="1">
        <v>7</v>
      </c>
      <c r="AG83" s="1">
        <v>2</v>
      </c>
      <c r="AH83" s="1">
        <v>0</v>
      </c>
      <c r="AI83" s="1">
        <v>3</v>
      </c>
      <c r="AJ83" s="1">
        <v>3</v>
      </c>
      <c r="AK83" s="1">
        <v>0</v>
      </c>
      <c r="AL83">
        <v>12</v>
      </c>
      <c r="AM83">
        <v>0</v>
      </c>
      <c r="AN83">
        <v>5</v>
      </c>
      <c r="AO83">
        <v>0</v>
      </c>
      <c r="AP83" s="1">
        <v>7</v>
      </c>
      <c r="AQ83">
        <v>5</v>
      </c>
      <c r="AR83">
        <v>0</v>
      </c>
      <c r="AS83">
        <v>-2</v>
      </c>
      <c r="AT83" s="1">
        <v>3</v>
      </c>
      <c r="AU83">
        <v>-4</v>
      </c>
      <c r="AV83" s="1">
        <v>0</v>
      </c>
      <c r="AW83">
        <v>0</v>
      </c>
      <c r="AX83" s="1">
        <v>0</v>
      </c>
    </row>
    <row r="84" spans="1:50" ht="13.8" customHeight="1" x14ac:dyDescent="0.3">
      <c r="A84" t="s">
        <v>82</v>
      </c>
      <c r="B84">
        <v>1830</v>
      </c>
      <c r="C84">
        <v>1810</v>
      </c>
      <c r="D84">
        <v>1870</v>
      </c>
      <c r="E84">
        <v>1920</v>
      </c>
      <c r="F84">
        <v>1840</v>
      </c>
      <c r="G84">
        <v>1880</v>
      </c>
      <c r="H84">
        <v>1820</v>
      </c>
      <c r="I84">
        <v>1710</v>
      </c>
      <c r="J84">
        <v>1640</v>
      </c>
      <c r="K84">
        <v>1720</v>
      </c>
      <c r="L84">
        <v>1720</v>
      </c>
      <c r="M84">
        <v>1660</v>
      </c>
      <c r="N84">
        <v>1690</v>
      </c>
      <c r="O84">
        <v>1640</v>
      </c>
      <c r="P84">
        <v>1660</v>
      </c>
      <c r="Q84">
        <f t="shared" si="12"/>
        <v>1690</v>
      </c>
      <c r="R84">
        <f t="shared" si="13"/>
        <v>1550</v>
      </c>
      <c r="S84">
        <f t="shared" si="14"/>
        <v>1430</v>
      </c>
      <c r="T84">
        <f t="shared" si="15"/>
        <v>1460</v>
      </c>
      <c r="U84">
        <f t="shared" si="16"/>
        <v>1530</v>
      </c>
      <c r="V84">
        <f t="shared" si="17"/>
        <v>1480</v>
      </c>
      <c r="Y84" s="1">
        <v>7</v>
      </c>
      <c r="Z84">
        <f t="shared" ca="1" si="10"/>
        <v>0.63423772741880846</v>
      </c>
      <c r="AC84">
        <f t="shared" si="11"/>
        <v>14</v>
      </c>
      <c r="AD84" s="1">
        <v>2</v>
      </c>
      <c r="AE84" s="1">
        <v>3</v>
      </c>
      <c r="AF84" s="1">
        <v>-3</v>
      </c>
      <c r="AG84" s="1">
        <v>-6</v>
      </c>
      <c r="AH84" s="1">
        <v>-4</v>
      </c>
      <c r="AI84" s="1">
        <v>5</v>
      </c>
      <c r="AJ84" s="1">
        <v>0</v>
      </c>
      <c r="AK84" s="1">
        <v>-4</v>
      </c>
      <c r="AL84">
        <v>-10</v>
      </c>
      <c r="AM84">
        <v>0</v>
      </c>
      <c r="AN84">
        <v>2</v>
      </c>
      <c r="AO84">
        <v>2</v>
      </c>
      <c r="AP84" s="1">
        <v>-3</v>
      </c>
      <c r="AQ84">
        <v>2</v>
      </c>
      <c r="AR84">
        <v>-8</v>
      </c>
      <c r="AS84">
        <v>-8</v>
      </c>
      <c r="AT84" s="1">
        <v>5</v>
      </c>
      <c r="AU84">
        <v>-3</v>
      </c>
      <c r="AV84" s="1">
        <v>-4</v>
      </c>
      <c r="AW84">
        <v>2</v>
      </c>
      <c r="AX84" s="1">
        <v>-4</v>
      </c>
    </row>
    <row r="85" spans="1:50" x14ac:dyDescent="0.3">
      <c r="A85" t="s">
        <v>83</v>
      </c>
      <c r="B85">
        <v>650</v>
      </c>
      <c r="C85">
        <v>620</v>
      </c>
      <c r="D85">
        <v>660</v>
      </c>
      <c r="E85">
        <v>690</v>
      </c>
      <c r="F85">
        <v>650</v>
      </c>
      <c r="G85">
        <v>660</v>
      </c>
      <c r="H85">
        <v>660</v>
      </c>
      <c r="I85">
        <v>710</v>
      </c>
      <c r="J85">
        <v>730</v>
      </c>
      <c r="K85">
        <v>730</v>
      </c>
      <c r="L85">
        <v>730</v>
      </c>
      <c r="M85">
        <v>730</v>
      </c>
      <c r="N85">
        <v>750</v>
      </c>
      <c r="O85">
        <v>750</v>
      </c>
      <c r="P85">
        <v>730</v>
      </c>
      <c r="Q85">
        <f t="shared" si="12"/>
        <v>770</v>
      </c>
      <c r="R85">
        <f t="shared" si="13"/>
        <v>770</v>
      </c>
      <c r="S85">
        <v>650</v>
      </c>
      <c r="T85">
        <f t="shared" si="15"/>
        <v>690</v>
      </c>
      <c r="U85">
        <v>610</v>
      </c>
      <c r="V85">
        <f t="shared" si="17"/>
        <v>650</v>
      </c>
      <c r="Y85" s="1">
        <v>-2</v>
      </c>
      <c r="Z85">
        <f t="shared" ca="1" si="10"/>
        <v>0.73988720506565486</v>
      </c>
      <c r="AC85">
        <f t="shared" si="11"/>
        <v>14</v>
      </c>
      <c r="AD85" s="1">
        <v>2</v>
      </c>
      <c r="AE85" s="1">
        <v>4</v>
      </c>
      <c r="AF85" s="1">
        <v>0</v>
      </c>
      <c r="AG85" s="1">
        <v>7</v>
      </c>
      <c r="AH85" s="1">
        <v>4</v>
      </c>
      <c r="AI85" s="1">
        <v>0</v>
      </c>
      <c r="AJ85" s="1">
        <v>0</v>
      </c>
      <c r="AK85" s="1">
        <v>0</v>
      </c>
      <c r="AL85">
        <v>5</v>
      </c>
      <c r="AM85">
        <v>3</v>
      </c>
      <c r="AN85">
        <v>6</v>
      </c>
      <c r="AO85">
        <v>2</v>
      </c>
      <c r="AP85" s="1">
        <v>0</v>
      </c>
      <c r="AQ85">
        <v>6</v>
      </c>
      <c r="AR85">
        <v>0</v>
      </c>
      <c r="AS85">
        <v>12</v>
      </c>
      <c r="AT85" s="1">
        <v>0</v>
      </c>
      <c r="AU85">
        <v>6</v>
      </c>
      <c r="AV85" s="1">
        <v>0</v>
      </c>
      <c r="AW85">
        <v>2</v>
      </c>
      <c r="AX85" s="1">
        <v>0</v>
      </c>
    </row>
    <row r="86" spans="1:50" x14ac:dyDescent="0.3">
      <c r="A86" t="s">
        <v>84</v>
      </c>
      <c r="B86">
        <v>120</v>
      </c>
      <c r="C86">
        <v>110</v>
      </c>
      <c r="D86">
        <v>105</v>
      </c>
      <c r="E86">
        <v>110</v>
      </c>
      <c r="F86">
        <v>90</v>
      </c>
      <c r="G86">
        <v>120</v>
      </c>
      <c r="H86">
        <v>120</v>
      </c>
      <c r="I86">
        <v>150</v>
      </c>
      <c r="J86">
        <v>120</v>
      </c>
      <c r="K86">
        <v>130</v>
      </c>
      <c r="L86">
        <v>140</v>
      </c>
      <c r="M86">
        <v>110</v>
      </c>
      <c r="N86">
        <v>110</v>
      </c>
      <c r="O86">
        <v>110</v>
      </c>
      <c r="P86">
        <v>130</v>
      </c>
      <c r="Q86">
        <f t="shared" si="12"/>
        <v>130</v>
      </c>
      <c r="R86">
        <f t="shared" si="13"/>
        <v>130</v>
      </c>
      <c r="S86">
        <f t="shared" si="14"/>
        <v>130</v>
      </c>
      <c r="T86">
        <f t="shared" si="15"/>
        <v>130</v>
      </c>
      <c r="U86">
        <f t="shared" si="16"/>
        <v>120</v>
      </c>
      <c r="V86">
        <f t="shared" si="17"/>
        <v>120</v>
      </c>
      <c r="Y86" s="1">
        <v>6</v>
      </c>
      <c r="Z86">
        <f t="shared" ca="1" si="10"/>
        <v>0.50013204120120014</v>
      </c>
      <c r="AC86">
        <f t="shared" si="11"/>
        <v>14</v>
      </c>
      <c r="AD86" s="1">
        <v>2</v>
      </c>
      <c r="AE86" s="1">
        <v>0</v>
      </c>
      <c r="AF86" s="1">
        <v>3</v>
      </c>
      <c r="AG86" s="1">
        <v>4</v>
      </c>
      <c r="AH86" s="1">
        <v>-4</v>
      </c>
      <c r="AI86" s="1">
        <v>-4</v>
      </c>
      <c r="AJ86" s="1">
        <v>1</v>
      </c>
      <c r="AK86" s="1">
        <v>-8</v>
      </c>
      <c r="AL86">
        <v>1</v>
      </c>
      <c r="AM86">
        <v>3</v>
      </c>
      <c r="AN86">
        <v>0</v>
      </c>
      <c r="AO86">
        <v>0</v>
      </c>
      <c r="AP86" s="1">
        <v>3</v>
      </c>
      <c r="AQ86">
        <v>0</v>
      </c>
      <c r="AR86">
        <v>0</v>
      </c>
      <c r="AS86">
        <v>0</v>
      </c>
      <c r="AT86" s="1">
        <v>-4</v>
      </c>
      <c r="AU86">
        <v>2</v>
      </c>
      <c r="AV86" s="1">
        <v>-8</v>
      </c>
      <c r="AW86">
        <v>0</v>
      </c>
      <c r="AX86" s="1">
        <v>-8</v>
      </c>
    </row>
    <row r="87" spans="1:50" x14ac:dyDescent="0.3">
      <c r="A87" t="s">
        <v>85</v>
      </c>
      <c r="B87">
        <v>380</v>
      </c>
      <c r="C87">
        <v>380</v>
      </c>
      <c r="D87">
        <v>370</v>
      </c>
      <c r="E87">
        <v>370</v>
      </c>
      <c r="F87">
        <v>380</v>
      </c>
      <c r="G87">
        <v>470</v>
      </c>
      <c r="H87">
        <v>490</v>
      </c>
      <c r="I87">
        <v>390</v>
      </c>
      <c r="J87">
        <v>390</v>
      </c>
      <c r="K87">
        <v>410</v>
      </c>
      <c r="L87">
        <v>420</v>
      </c>
      <c r="M87">
        <v>430</v>
      </c>
      <c r="N87">
        <v>410</v>
      </c>
      <c r="O87">
        <v>430</v>
      </c>
      <c r="P87">
        <v>430</v>
      </c>
      <c r="Q87">
        <f t="shared" si="12"/>
        <v>440</v>
      </c>
      <c r="R87">
        <f t="shared" si="13"/>
        <v>440</v>
      </c>
      <c r="S87">
        <f t="shared" si="14"/>
        <v>430</v>
      </c>
      <c r="T87">
        <f t="shared" si="15"/>
        <v>440</v>
      </c>
      <c r="U87">
        <f t="shared" si="16"/>
        <v>460</v>
      </c>
      <c r="V87">
        <f t="shared" si="17"/>
        <v>460</v>
      </c>
      <c r="Y87" s="1">
        <v>7</v>
      </c>
      <c r="Z87">
        <f t="shared" ca="1" si="10"/>
        <v>0.10163905002777351</v>
      </c>
      <c r="AC87">
        <f t="shared" si="11"/>
        <v>-28</v>
      </c>
      <c r="AD87" s="1">
        <v>-4</v>
      </c>
      <c r="AE87" s="1">
        <v>2</v>
      </c>
      <c r="AF87" s="1">
        <v>6</v>
      </c>
      <c r="AG87" s="1">
        <v>0</v>
      </c>
      <c r="AH87" s="1">
        <v>0</v>
      </c>
      <c r="AI87" s="1">
        <v>4</v>
      </c>
      <c r="AJ87" s="1">
        <v>3</v>
      </c>
      <c r="AK87" s="1">
        <v>3</v>
      </c>
      <c r="AL87">
        <v>0</v>
      </c>
      <c r="AM87">
        <v>4</v>
      </c>
      <c r="AN87">
        <v>2</v>
      </c>
      <c r="AO87">
        <v>-4</v>
      </c>
      <c r="AP87" s="1">
        <v>6</v>
      </c>
      <c r="AQ87">
        <v>2</v>
      </c>
      <c r="AR87">
        <v>0</v>
      </c>
      <c r="AS87">
        <v>-3</v>
      </c>
      <c r="AT87" s="1">
        <v>4</v>
      </c>
      <c r="AU87">
        <v>0</v>
      </c>
      <c r="AV87" s="1">
        <v>3</v>
      </c>
      <c r="AW87">
        <v>-4</v>
      </c>
      <c r="AX87" s="1">
        <v>3</v>
      </c>
    </row>
    <row r="88" spans="1:50" x14ac:dyDescent="0.3">
      <c r="A88" t="s">
        <v>86</v>
      </c>
      <c r="B88">
        <v>100</v>
      </c>
      <c r="C88">
        <v>90</v>
      </c>
      <c r="D88">
        <v>110</v>
      </c>
      <c r="E88">
        <v>110</v>
      </c>
      <c r="F88">
        <v>80</v>
      </c>
      <c r="G88">
        <v>110</v>
      </c>
      <c r="H88">
        <v>120</v>
      </c>
      <c r="I88">
        <v>140</v>
      </c>
      <c r="J88">
        <v>110</v>
      </c>
      <c r="K88">
        <v>100</v>
      </c>
      <c r="L88">
        <v>100</v>
      </c>
      <c r="M88">
        <v>110</v>
      </c>
      <c r="N88">
        <v>110</v>
      </c>
      <c r="O88">
        <v>130</v>
      </c>
      <c r="P88">
        <v>110</v>
      </c>
      <c r="Q88">
        <f t="shared" si="12"/>
        <v>110</v>
      </c>
      <c r="R88">
        <f t="shared" si="13"/>
        <v>110</v>
      </c>
      <c r="S88">
        <f t="shared" si="14"/>
        <v>110</v>
      </c>
      <c r="T88">
        <f t="shared" si="15"/>
        <v>110</v>
      </c>
      <c r="U88">
        <v>85</v>
      </c>
      <c r="V88">
        <f>ROUND(U88+(U88*AU88)/100,-1)</f>
        <v>80</v>
      </c>
      <c r="Y88">
        <v>-21</v>
      </c>
      <c r="Z88">
        <f t="shared" ca="1" si="10"/>
        <v>4.2553553612629247E-2</v>
      </c>
      <c r="AC88">
        <f t="shared" si="11"/>
        <v>14</v>
      </c>
      <c r="AD88" s="1">
        <v>2</v>
      </c>
      <c r="AE88" s="1">
        <v>12</v>
      </c>
      <c r="AF88" s="1">
        <v>-5</v>
      </c>
      <c r="AG88" s="1">
        <v>13</v>
      </c>
      <c r="AH88" s="1">
        <v>7</v>
      </c>
      <c r="AI88" s="1">
        <v>-7</v>
      </c>
      <c r="AJ88" s="1">
        <v>0</v>
      </c>
      <c r="AK88" s="1">
        <v>-22</v>
      </c>
      <c r="AL88">
        <v>-8</v>
      </c>
      <c r="AM88">
        <v>-12</v>
      </c>
      <c r="AN88">
        <v>0</v>
      </c>
      <c r="AO88">
        <v>6</v>
      </c>
      <c r="AP88" s="1">
        <v>-5</v>
      </c>
      <c r="AQ88">
        <v>0</v>
      </c>
      <c r="AR88">
        <v>0</v>
      </c>
      <c r="AS88">
        <v>0</v>
      </c>
      <c r="AT88" s="1">
        <v>-7</v>
      </c>
      <c r="AU88">
        <v>-3</v>
      </c>
      <c r="AV88" s="1">
        <v>2</v>
      </c>
      <c r="AW88">
        <v>6</v>
      </c>
      <c r="AX88" s="1">
        <v>2</v>
      </c>
    </row>
    <row r="89" spans="1:50" x14ac:dyDescent="0.3">
      <c r="A89" t="s">
        <v>87</v>
      </c>
      <c r="B89">
        <v>80</v>
      </c>
      <c r="C89">
        <v>80</v>
      </c>
      <c r="D89">
        <v>90</v>
      </c>
      <c r="E89">
        <v>90</v>
      </c>
      <c r="F89">
        <v>80</v>
      </c>
      <c r="G89">
        <v>90</v>
      </c>
      <c r="H89">
        <v>90</v>
      </c>
      <c r="I89">
        <v>90</v>
      </c>
      <c r="J89">
        <v>90</v>
      </c>
      <c r="K89">
        <v>100</v>
      </c>
      <c r="L89">
        <v>100</v>
      </c>
      <c r="M89">
        <v>100</v>
      </c>
      <c r="N89">
        <v>110</v>
      </c>
      <c r="O89">
        <v>110</v>
      </c>
      <c r="P89">
        <v>100</v>
      </c>
      <c r="Q89">
        <f t="shared" si="12"/>
        <v>90</v>
      </c>
      <c r="R89">
        <f t="shared" si="13"/>
        <v>90</v>
      </c>
      <c r="S89">
        <f t="shared" si="14"/>
        <v>90</v>
      </c>
      <c r="T89">
        <f t="shared" si="15"/>
        <v>80</v>
      </c>
      <c r="U89">
        <f t="shared" si="16"/>
        <v>80</v>
      </c>
      <c r="V89">
        <f t="shared" si="17"/>
        <v>80</v>
      </c>
      <c r="Y89" s="1">
        <v>2</v>
      </c>
      <c r="Z89">
        <f t="shared" ca="1" si="10"/>
        <v>0.89036183279602121</v>
      </c>
      <c r="AC89">
        <f t="shared" si="11"/>
        <v>35</v>
      </c>
      <c r="AD89" s="1">
        <v>5</v>
      </c>
      <c r="AE89" s="1">
        <v>6</v>
      </c>
      <c r="AF89" s="1">
        <v>3</v>
      </c>
      <c r="AG89" s="1">
        <v>2</v>
      </c>
      <c r="AH89" s="1">
        <v>5</v>
      </c>
      <c r="AI89" s="1">
        <v>4</v>
      </c>
      <c r="AJ89" s="1">
        <v>3</v>
      </c>
      <c r="AK89" s="1">
        <v>3</v>
      </c>
      <c r="AL89">
        <v>3</v>
      </c>
      <c r="AM89">
        <v>0</v>
      </c>
      <c r="AN89">
        <v>-8</v>
      </c>
      <c r="AO89">
        <v>2</v>
      </c>
      <c r="AP89" s="1">
        <v>3</v>
      </c>
      <c r="AQ89">
        <v>-8</v>
      </c>
      <c r="AR89">
        <v>2</v>
      </c>
      <c r="AS89">
        <v>0</v>
      </c>
      <c r="AT89" s="1">
        <v>4</v>
      </c>
      <c r="AU89">
        <v>2</v>
      </c>
      <c r="AV89" s="1">
        <v>3</v>
      </c>
      <c r="AW89">
        <v>2</v>
      </c>
      <c r="AX89" s="1">
        <v>3</v>
      </c>
    </row>
    <row r="90" spans="1:50" x14ac:dyDescent="0.3">
      <c r="A90" t="s">
        <v>88</v>
      </c>
      <c r="B90">
        <v>250</v>
      </c>
      <c r="C90">
        <v>250</v>
      </c>
      <c r="D90">
        <v>240</v>
      </c>
      <c r="E90">
        <v>240</v>
      </c>
      <c r="F90">
        <v>250</v>
      </c>
      <c r="G90">
        <v>240</v>
      </c>
      <c r="H90">
        <v>230</v>
      </c>
      <c r="I90">
        <v>220</v>
      </c>
      <c r="J90">
        <v>220</v>
      </c>
      <c r="K90">
        <v>220</v>
      </c>
      <c r="L90">
        <v>230</v>
      </c>
      <c r="M90">
        <v>210</v>
      </c>
      <c r="N90">
        <v>200</v>
      </c>
      <c r="O90">
        <v>190</v>
      </c>
      <c r="P90">
        <v>210</v>
      </c>
      <c r="Q90">
        <f t="shared" si="12"/>
        <v>220</v>
      </c>
      <c r="R90">
        <f t="shared" si="13"/>
        <v>220</v>
      </c>
      <c r="S90">
        <f t="shared" si="14"/>
        <v>220</v>
      </c>
      <c r="T90">
        <f t="shared" si="15"/>
        <v>240</v>
      </c>
      <c r="U90">
        <f t="shared" si="16"/>
        <v>240</v>
      </c>
      <c r="V90">
        <f t="shared" si="17"/>
        <v>230</v>
      </c>
      <c r="Y90" s="1">
        <v>2</v>
      </c>
      <c r="Z90">
        <f t="shared" ca="1" si="10"/>
        <v>0.24765330564908472</v>
      </c>
      <c r="AC90">
        <f t="shared" si="11"/>
        <v>-35</v>
      </c>
      <c r="AD90" s="1">
        <v>-5</v>
      </c>
      <c r="AE90" s="1">
        <v>3</v>
      </c>
      <c r="AF90" s="1">
        <v>-4</v>
      </c>
      <c r="AG90" s="1">
        <v>-3</v>
      </c>
      <c r="AH90" s="1">
        <v>0</v>
      </c>
      <c r="AI90" s="1">
        <v>0</v>
      </c>
      <c r="AJ90" s="1">
        <v>2</v>
      </c>
      <c r="AK90" s="1">
        <v>-6</v>
      </c>
      <c r="AL90">
        <v>-4</v>
      </c>
      <c r="AM90">
        <v>5</v>
      </c>
      <c r="AN90">
        <v>7</v>
      </c>
      <c r="AO90">
        <v>-4</v>
      </c>
      <c r="AP90" s="1">
        <v>-4</v>
      </c>
      <c r="AQ90">
        <v>7</v>
      </c>
      <c r="AR90">
        <v>2</v>
      </c>
      <c r="AS90">
        <v>0</v>
      </c>
      <c r="AT90" s="1">
        <v>0</v>
      </c>
      <c r="AU90">
        <v>-4</v>
      </c>
      <c r="AV90" s="1">
        <v>-6</v>
      </c>
      <c r="AW90">
        <v>-4</v>
      </c>
      <c r="AX90" s="1">
        <v>-6</v>
      </c>
    </row>
    <row r="91" spans="1:50" x14ac:dyDescent="0.3">
      <c r="A91" t="s">
        <v>89</v>
      </c>
      <c r="B91">
        <v>180</v>
      </c>
      <c r="C91">
        <v>180</v>
      </c>
      <c r="D91">
        <v>170</v>
      </c>
      <c r="E91">
        <v>170</v>
      </c>
      <c r="F91">
        <v>180</v>
      </c>
      <c r="G91">
        <v>170</v>
      </c>
      <c r="H91">
        <v>150</v>
      </c>
      <c r="I91">
        <v>160</v>
      </c>
      <c r="J91">
        <v>150</v>
      </c>
      <c r="K91">
        <v>160</v>
      </c>
      <c r="L91">
        <v>160</v>
      </c>
      <c r="M91">
        <v>170</v>
      </c>
      <c r="N91">
        <v>160</v>
      </c>
      <c r="O91">
        <v>140</v>
      </c>
      <c r="P91">
        <v>170</v>
      </c>
      <c r="Q91">
        <f t="shared" si="12"/>
        <v>170</v>
      </c>
      <c r="R91">
        <f t="shared" si="13"/>
        <v>170</v>
      </c>
      <c r="S91">
        <f t="shared" si="14"/>
        <v>180</v>
      </c>
      <c r="T91">
        <f t="shared" si="15"/>
        <v>180</v>
      </c>
      <c r="U91">
        <f t="shared" si="16"/>
        <v>190</v>
      </c>
      <c r="V91">
        <f t="shared" si="17"/>
        <v>200</v>
      </c>
      <c r="Y91">
        <v>14</v>
      </c>
      <c r="Z91">
        <f t="shared" ca="1" si="10"/>
        <v>0.3939297865579825</v>
      </c>
      <c r="AC91">
        <f t="shared" si="11"/>
        <v>-49</v>
      </c>
      <c r="AD91" s="1">
        <v>-7</v>
      </c>
      <c r="AE91" s="1">
        <v>2</v>
      </c>
      <c r="AF91" s="1">
        <v>-10</v>
      </c>
      <c r="AG91" s="1">
        <v>4</v>
      </c>
      <c r="AH91" s="1">
        <v>-3</v>
      </c>
      <c r="AI91" s="1">
        <v>7</v>
      </c>
      <c r="AJ91" s="1">
        <v>0</v>
      </c>
      <c r="AK91" s="1">
        <v>4</v>
      </c>
      <c r="AL91">
        <v>-2</v>
      </c>
      <c r="AM91">
        <v>0</v>
      </c>
      <c r="AN91">
        <v>0</v>
      </c>
      <c r="AO91">
        <v>0</v>
      </c>
      <c r="AP91" s="1">
        <v>-10</v>
      </c>
      <c r="AQ91">
        <v>0</v>
      </c>
      <c r="AR91">
        <v>-2</v>
      </c>
      <c r="AS91">
        <v>4</v>
      </c>
      <c r="AT91" s="1">
        <v>7</v>
      </c>
      <c r="AU91">
        <v>3</v>
      </c>
      <c r="AV91" s="1">
        <v>4</v>
      </c>
      <c r="AW91">
        <v>0</v>
      </c>
      <c r="AX91" s="1">
        <v>4</v>
      </c>
    </row>
    <row r="92" spans="1:50" x14ac:dyDescent="0.3">
      <c r="A92" t="s">
        <v>90</v>
      </c>
      <c r="B92">
        <v>1290</v>
      </c>
      <c r="C92">
        <v>1270</v>
      </c>
      <c r="D92">
        <v>1370</v>
      </c>
      <c r="E92">
        <v>1440</v>
      </c>
      <c r="F92">
        <v>1290</v>
      </c>
      <c r="G92">
        <v>1370</v>
      </c>
      <c r="H92">
        <v>1540</v>
      </c>
      <c r="I92">
        <v>1720</v>
      </c>
      <c r="J92">
        <v>1640</v>
      </c>
      <c r="K92">
        <v>1740</v>
      </c>
      <c r="L92">
        <v>1840</v>
      </c>
      <c r="M92">
        <v>1970</v>
      </c>
      <c r="N92">
        <v>1690</v>
      </c>
      <c r="O92">
        <v>1840</v>
      </c>
      <c r="P92">
        <v>1970</v>
      </c>
      <c r="Q92">
        <f t="shared" si="12"/>
        <v>1910</v>
      </c>
      <c r="R92">
        <v>1600</v>
      </c>
      <c r="S92">
        <f t="shared" si="14"/>
        <v>1630</v>
      </c>
      <c r="T92">
        <f t="shared" si="15"/>
        <v>1580</v>
      </c>
      <c r="U92">
        <f t="shared" si="16"/>
        <v>1580</v>
      </c>
      <c r="V92">
        <f t="shared" si="17"/>
        <v>1670</v>
      </c>
      <c r="Y92" s="1">
        <v>3</v>
      </c>
      <c r="Z92">
        <f t="shared" ca="1" si="10"/>
        <v>0.53339957226613199</v>
      </c>
      <c r="AC92">
        <f t="shared" si="11"/>
        <v>42</v>
      </c>
      <c r="AD92" s="1">
        <v>6</v>
      </c>
      <c r="AE92" s="1">
        <v>5</v>
      </c>
      <c r="AF92" s="1">
        <v>12</v>
      </c>
      <c r="AG92" s="1">
        <v>12</v>
      </c>
      <c r="AH92" s="1">
        <v>1</v>
      </c>
      <c r="AI92" s="1">
        <v>0</v>
      </c>
      <c r="AJ92" s="1">
        <v>6</v>
      </c>
      <c r="AK92" s="1">
        <v>7</v>
      </c>
      <c r="AL92">
        <v>3</v>
      </c>
      <c r="AM92">
        <v>0</v>
      </c>
      <c r="AN92">
        <v>-3</v>
      </c>
      <c r="AO92">
        <v>2</v>
      </c>
      <c r="AP92" s="1">
        <v>12</v>
      </c>
      <c r="AQ92">
        <v>-3</v>
      </c>
      <c r="AR92">
        <v>-4</v>
      </c>
      <c r="AS92">
        <v>2</v>
      </c>
      <c r="AT92" s="1">
        <v>0</v>
      </c>
      <c r="AU92">
        <v>6</v>
      </c>
      <c r="AV92" s="1">
        <v>7</v>
      </c>
      <c r="AW92">
        <v>2</v>
      </c>
      <c r="AX92" s="1">
        <v>7</v>
      </c>
    </row>
    <row r="93" spans="1:50" x14ac:dyDescent="0.3">
      <c r="A93" t="s">
        <v>91</v>
      </c>
      <c r="B93">
        <v>250</v>
      </c>
      <c r="C93">
        <v>250</v>
      </c>
      <c r="D93">
        <v>270</v>
      </c>
      <c r="E93">
        <v>280</v>
      </c>
      <c r="F93">
        <v>250</v>
      </c>
      <c r="G93">
        <v>270</v>
      </c>
      <c r="H93">
        <v>290</v>
      </c>
      <c r="I93">
        <v>310</v>
      </c>
      <c r="J93">
        <v>320</v>
      </c>
      <c r="K93">
        <v>300</v>
      </c>
      <c r="L93">
        <v>270</v>
      </c>
      <c r="M93">
        <v>270</v>
      </c>
      <c r="N93">
        <v>290</v>
      </c>
      <c r="O93">
        <v>310</v>
      </c>
      <c r="P93">
        <v>270</v>
      </c>
      <c r="Q93">
        <f t="shared" si="12"/>
        <v>270</v>
      </c>
      <c r="R93">
        <f t="shared" si="13"/>
        <v>240</v>
      </c>
      <c r="S93">
        <f t="shared" si="14"/>
        <v>240</v>
      </c>
      <c r="T93">
        <f t="shared" si="15"/>
        <v>240</v>
      </c>
      <c r="U93">
        <f t="shared" si="16"/>
        <v>220</v>
      </c>
      <c r="V93">
        <f t="shared" si="17"/>
        <v>210</v>
      </c>
      <c r="Y93" s="1">
        <v>3</v>
      </c>
      <c r="Z93">
        <f t="shared" ca="1" si="10"/>
        <v>0.6145064010820368</v>
      </c>
      <c r="AC93">
        <f t="shared" si="11"/>
        <v>49</v>
      </c>
      <c r="AD93" s="1">
        <v>7</v>
      </c>
      <c r="AE93" s="1">
        <v>4</v>
      </c>
      <c r="AF93" s="1">
        <v>7</v>
      </c>
      <c r="AG93" s="1">
        <v>6</v>
      </c>
      <c r="AH93" s="1">
        <v>5</v>
      </c>
      <c r="AI93" s="1">
        <v>-7</v>
      </c>
      <c r="AJ93" s="1">
        <v>-10</v>
      </c>
      <c r="AK93" s="1">
        <v>0</v>
      </c>
      <c r="AL93">
        <v>4</v>
      </c>
      <c r="AM93">
        <v>2</v>
      </c>
      <c r="AN93">
        <v>0</v>
      </c>
      <c r="AO93">
        <v>2</v>
      </c>
      <c r="AP93" s="1">
        <v>7</v>
      </c>
      <c r="AQ93">
        <v>0</v>
      </c>
      <c r="AR93">
        <v>-12</v>
      </c>
      <c r="AS93">
        <v>0</v>
      </c>
      <c r="AT93" s="1">
        <v>-7</v>
      </c>
      <c r="AU93">
        <v>-6</v>
      </c>
      <c r="AV93" s="1">
        <v>0</v>
      </c>
      <c r="AW93">
        <v>2</v>
      </c>
      <c r="AX93" s="1">
        <v>0</v>
      </c>
    </row>
    <row r="94" spans="1:50" x14ac:dyDescent="0.3">
      <c r="A94" t="s">
        <v>92</v>
      </c>
      <c r="B94">
        <v>230</v>
      </c>
      <c r="C94">
        <v>220</v>
      </c>
      <c r="D94">
        <v>220</v>
      </c>
      <c r="E94">
        <v>220</v>
      </c>
      <c r="F94">
        <v>230</v>
      </c>
      <c r="G94">
        <v>220</v>
      </c>
      <c r="H94">
        <v>230</v>
      </c>
      <c r="I94">
        <v>220</v>
      </c>
      <c r="J94">
        <v>230</v>
      </c>
      <c r="K94">
        <v>240</v>
      </c>
      <c r="L94">
        <v>240</v>
      </c>
      <c r="M94">
        <v>250</v>
      </c>
      <c r="N94">
        <v>250</v>
      </c>
      <c r="O94">
        <v>260</v>
      </c>
      <c r="P94">
        <v>250</v>
      </c>
      <c r="Q94">
        <f t="shared" si="12"/>
        <v>250</v>
      </c>
      <c r="R94">
        <f t="shared" si="13"/>
        <v>270</v>
      </c>
      <c r="S94">
        <f t="shared" si="14"/>
        <v>280</v>
      </c>
      <c r="T94">
        <f t="shared" si="15"/>
        <v>280</v>
      </c>
      <c r="U94">
        <f t="shared" si="16"/>
        <v>290</v>
      </c>
      <c r="V94">
        <f t="shared" si="17"/>
        <v>260</v>
      </c>
      <c r="Y94">
        <v>14</v>
      </c>
      <c r="Z94">
        <f t="shared" ca="1" si="10"/>
        <v>0.20431681243709088</v>
      </c>
      <c r="AC94">
        <f t="shared" si="11"/>
        <v>-14</v>
      </c>
      <c r="AD94" s="1">
        <v>-2</v>
      </c>
      <c r="AE94" s="1">
        <v>0</v>
      </c>
      <c r="AF94" s="1">
        <v>2</v>
      </c>
      <c r="AG94" s="1">
        <v>-2</v>
      </c>
      <c r="AH94" s="1">
        <v>2</v>
      </c>
      <c r="AI94" s="1">
        <v>4</v>
      </c>
      <c r="AJ94" s="1">
        <v>0</v>
      </c>
      <c r="AK94" s="1">
        <v>6</v>
      </c>
      <c r="AL94">
        <v>7</v>
      </c>
      <c r="AM94">
        <v>4</v>
      </c>
      <c r="AN94">
        <v>0</v>
      </c>
      <c r="AO94">
        <v>3</v>
      </c>
      <c r="AP94" s="1">
        <v>2</v>
      </c>
      <c r="AQ94">
        <v>0</v>
      </c>
      <c r="AR94">
        <v>6</v>
      </c>
      <c r="AS94">
        <v>3</v>
      </c>
      <c r="AT94" s="1">
        <v>4</v>
      </c>
      <c r="AU94">
        <v>-10</v>
      </c>
      <c r="AV94" s="1">
        <v>6</v>
      </c>
      <c r="AW94">
        <v>3</v>
      </c>
      <c r="AX94" s="1">
        <v>6</v>
      </c>
    </row>
    <row r="95" spans="1:50" x14ac:dyDescent="0.3">
      <c r="A95" t="s">
        <v>93</v>
      </c>
      <c r="B95">
        <v>610</v>
      </c>
      <c r="C95">
        <v>590</v>
      </c>
      <c r="D95">
        <v>490</v>
      </c>
      <c r="E95">
        <v>330</v>
      </c>
      <c r="F95">
        <v>510</v>
      </c>
      <c r="G95">
        <v>590</v>
      </c>
      <c r="H95">
        <v>610</v>
      </c>
      <c r="I95">
        <v>610</v>
      </c>
      <c r="J95">
        <v>640</v>
      </c>
      <c r="K95">
        <v>660</v>
      </c>
      <c r="L95">
        <v>680</v>
      </c>
      <c r="M95">
        <v>720</v>
      </c>
      <c r="N95">
        <v>710</v>
      </c>
      <c r="O95">
        <v>720</v>
      </c>
      <c r="P95">
        <v>720</v>
      </c>
      <c r="Q95">
        <f t="shared" si="12"/>
        <v>730</v>
      </c>
      <c r="R95">
        <v>630</v>
      </c>
      <c r="S95">
        <v>740</v>
      </c>
      <c r="T95">
        <f t="shared" si="15"/>
        <v>750</v>
      </c>
      <c r="U95">
        <f t="shared" si="16"/>
        <v>770</v>
      </c>
      <c r="V95">
        <f t="shared" si="17"/>
        <v>750</v>
      </c>
      <c r="Y95" s="1">
        <v>3</v>
      </c>
      <c r="Z95">
        <f t="shared" ca="1" si="10"/>
        <v>0.89594850245010416</v>
      </c>
      <c r="AC95">
        <f t="shared" si="11"/>
        <v>-14</v>
      </c>
      <c r="AD95" s="1">
        <v>-2</v>
      </c>
      <c r="AE95" s="1">
        <v>6</v>
      </c>
      <c r="AF95" s="1">
        <v>2</v>
      </c>
      <c r="AG95" s="1">
        <v>0</v>
      </c>
      <c r="AH95" s="1">
        <v>6</v>
      </c>
      <c r="AI95" s="1">
        <v>3</v>
      </c>
      <c r="AJ95" s="1">
        <v>2</v>
      </c>
      <c r="AK95" s="1">
        <v>7</v>
      </c>
      <c r="AL95">
        <v>0</v>
      </c>
      <c r="AM95">
        <v>-2</v>
      </c>
      <c r="AN95">
        <v>1</v>
      </c>
      <c r="AO95">
        <v>-6</v>
      </c>
      <c r="AP95" s="1">
        <v>2</v>
      </c>
      <c r="AQ95">
        <v>1</v>
      </c>
      <c r="AR95">
        <v>0</v>
      </c>
      <c r="AS95">
        <v>2</v>
      </c>
      <c r="AT95" s="1">
        <v>3</v>
      </c>
      <c r="AU95">
        <v>-2</v>
      </c>
      <c r="AV95" s="1">
        <v>7</v>
      </c>
      <c r="AW95">
        <v>-6</v>
      </c>
      <c r="AX95" s="1">
        <v>7</v>
      </c>
    </row>
    <row r="96" spans="1:50" x14ac:dyDescent="0.3">
      <c r="A96" t="s">
        <v>94</v>
      </c>
      <c r="B96">
        <v>430</v>
      </c>
      <c r="C96">
        <v>420</v>
      </c>
      <c r="D96">
        <v>440</v>
      </c>
      <c r="E96">
        <v>450</v>
      </c>
      <c r="F96">
        <v>430</v>
      </c>
      <c r="G96">
        <v>440</v>
      </c>
      <c r="H96">
        <v>430</v>
      </c>
      <c r="I96">
        <v>440</v>
      </c>
      <c r="J96">
        <v>420</v>
      </c>
      <c r="K96">
        <v>430</v>
      </c>
      <c r="L96">
        <v>430</v>
      </c>
      <c r="M96">
        <v>390</v>
      </c>
      <c r="N96">
        <v>400</v>
      </c>
      <c r="O96">
        <v>290</v>
      </c>
      <c r="P96">
        <v>280</v>
      </c>
      <c r="Q96">
        <f t="shared" si="12"/>
        <v>290</v>
      </c>
      <c r="R96">
        <f t="shared" si="13"/>
        <v>300</v>
      </c>
      <c r="S96">
        <f t="shared" si="14"/>
        <v>290</v>
      </c>
      <c r="T96">
        <v>250</v>
      </c>
      <c r="U96">
        <f t="shared" si="16"/>
        <v>260</v>
      </c>
      <c r="V96">
        <f t="shared" si="17"/>
        <v>270</v>
      </c>
      <c r="Y96" s="1">
        <v>2</v>
      </c>
      <c r="Z96">
        <f t="shared" ca="1" si="10"/>
        <v>7.3457852248384747E-2</v>
      </c>
      <c r="AC96">
        <f t="shared" si="11"/>
        <v>21</v>
      </c>
      <c r="AD96" s="1">
        <v>3</v>
      </c>
      <c r="AE96" s="1">
        <v>2</v>
      </c>
      <c r="AF96" s="1">
        <v>-2</v>
      </c>
      <c r="AG96" s="1">
        <v>2</v>
      </c>
      <c r="AH96" s="1">
        <v>-5</v>
      </c>
      <c r="AI96" s="1">
        <v>2</v>
      </c>
      <c r="AJ96" s="1">
        <v>0</v>
      </c>
      <c r="AK96" s="1">
        <v>-10</v>
      </c>
      <c r="AL96">
        <v>-7</v>
      </c>
      <c r="AM96">
        <v>8</v>
      </c>
      <c r="AN96">
        <v>2</v>
      </c>
      <c r="AO96">
        <v>4</v>
      </c>
      <c r="AP96" s="1">
        <v>-2</v>
      </c>
      <c r="AQ96">
        <v>2</v>
      </c>
      <c r="AR96">
        <v>3</v>
      </c>
      <c r="AS96">
        <v>-4</v>
      </c>
      <c r="AT96" s="1">
        <v>2</v>
      </c>
      <c r="AU96">
        <v>2</v>
      </c>
      <c r="AV96" s="1">
        <v>-10</v>
      </c>
      <c r="AW96">
        <v>4</v>
      </c>
      <c r="AX96" s="1">
        <v>-10</v>
      </c>
    </row>
    <row r="97" spans="1:50" x14ac:dyDescent="0.3">
      <c r="A97" t="s">
        <v>95</v>
      </c>
      <c r="B97">
        <v>300</v>
      </c>
      <c r="C97">
        <v>190</v>
      </c>
      <c r="D97">
        <v>210</v>
      </c>
      <c r="E97">
        <v>280</v>
      </c>
      <c r="F97">
        <v>300</v>
      </c>
      <c r="G97">
        <v>310</v>
      </c>
      <c r="H97">
        <v>320</v>
      </c>
      <c r="I97">
        <v>320</v>
      </c>
      <c r="J97">
        <v>330</v>
      </c>
      <c r="K97">
        <v>350</v>
      </c>
      <c r="L97">
        <v>350</v>
      </c>
      <c r="M97">
        <v>360</v>
      </c>
      <c r="N97">
        <v>380</v>
      </c>
      <c r="O97">
        <v>390</v>
      </c>
      <c r="P97">
        <v>360</v>
      </c>
      <c r="Q97">
        <f t="shared" si="12"/>
        <v>370</v>
      </c>
      <c r="R97">
        <f t="shared" si="13"/>
        <v>370</v>
      </c>
      <c r="S97">
        <f t="shared" si="14"/>
        <v>330</v>
      </c>
      <c r="T97">
        <f t="shared" si="15"/>
        <v>340</v>
      </c>
      <c r="U97">
        <f t="shared" si="16"/>
        <v>370</v>
      </c>
      <c r="V97">
        <f t="shared" si="17"/>
        <v>360</v>
      </c>
      <c r="Y97" s="1">
        <v>2</v>
      </c>
      <c r="Z97">
        <f t="shared" ca="1" si="10"/>
        <v>0.46639598672421911</v>
      </c>
      <c r="AC97">
        <f t="shared" si="11"/>
        <v>28</v>
      </c>
      <c r="AD97" s="1">
        <v>4</v>
      </c>
      <c r="AE97" s="1">
        <v>-8</v>
      </c>
      <c r="AF97" s="1">
        <v>3</v>
      </c>
      <c r="AG97" s="1">
        <v>0</v>
      </c>
      <c r="AH97" s="1">
        <v>4</v>
      </c>
      <c r="AI97" s="1">
        <v>8</v>
      </c>
      <c r="AJ97" s="1">
        <v>0</v>
      </c>
      <c r="AK97" s="1">
        <v>2</v>
      </c>
      <c r="AL97">
        <v>4</v>
      </c>
      <c r="AM97">
        <v>0</v>
      </c>
      <c r="AN97">
        <v>4</v>
      </c>
      <c r="AO97">
        <v>4</v>
      </c>
      <c r="AP97" s="1">
        <v>3</v>
      </c>
      <c r="AQ97">
        <v>4</v>
      </c>
      <c r="AR97">
        <v>0</v>
      </c>
      <c r="AS97">
        <v>-10</v>
      </c>
      <c r="AT97" s="1">
        <v>8</v>
      </c>
      <c r="AU97">
        <v>-4</v>
      </c>
      <c r="AV97" s="1">
        <v>2</v>
      </c>
      <c r="AW97">
        <v>4</v>
      </c>
      <c r="AX97" s="1">
        <v>2</v>
      </c>
    </row>
    <row r="98" spans="1:50" x14ac:dyDescent="0.3">
      <c r="A98" t="s">
        <v>96</v>
      </c>
      <c r="B98">
        <v>350</v>
      </c>
      <c r="C98">
        <v>320</v>
      </c>
      <c r="D98">
        <v>350</v>
      </c>
      <c r="E98">
        <v>350</v>
      </c>
      <c r="F98">
        <v>380</v>
      </c>
      <c r="G98">
        <v>370</v>
      </c>
      <c r="H98">
        <v>350</v>
      </c>
      <c r="I98">
        <v>320</v>
      </c>
      <c r="J98">
        <v>360</v>
      </c>
      <c r="K98">
        <v>370</v>
      </c>
      <c r="L98">
        <v>370</v>
      </c>
      <c r="M98">
        <v>375</v>
      </c>
      <c r="N98">
        <v>380</v>
      </c>
      <c r="O98">
        <v>380</v>
      </c>
      <c r="P98">
        <v>370</v>
      </c>
      <c r="Q98">
        <v>350</v>
      </c>
      <c r="R98">
        <f>ROUND(Q98+(Q98*AR98)/100,-1)</f>
        <v>360</v>
      </c>
      <c r="S98">
        <v>400</v>
      </c>
      <c r="T98">
        <v>420</v>
      </c>
      <c r="U98">
        <f t="shared" si="16"/>
        <v>430</v>
      </c>
      <c r="V98">
        <v>440</v>
      </c>
      <c r="Y98" s="1">
        <v>-4</v>
      </c>
      <c r="Z98">
        <f t="shared" ca="1" si="10"/>
        <v>0.64872714284990451</v>
      </c>
      <c r="AC98">
        <f t="shared" ref="AC98:AC102" si="18">AD98*7</f>
        <v>7</v>
      </c>
      <c r="AD98" s="1">
        <v>1</v>
      </c>
      <c r="AE98" s="1">
        <v>0</v>
      </c>
      <c r="AF98" s="1">
        <v>0</v>
      </c>
      <c r="AG98" s="1">
        <v>-2</v>
      </c>
      <c r="AH98" s="1">
        <v>4</v>
      </c>
      <c r="AI98" s="1">
        <v>2</v>
      </c>
      <c r="AJ98" s="1">
        <v>0</v>
      </c>
      <c r="AK98" s="1">
        <v>2</v>
      </c>
      <c r="AL98">
        <v>5</v>
      </c>
      <c r="AM98">
        <v>7</v>
      </c>
      <c r="AN98">
        <v>-4</v>
      </c>
      <c r="AO98">
        <v>-4</v>
      </c>
      <c r="AP98" s="1">
        <v>0</v>
      </c>
      <c r="AQ98">
        <v>-4</v>
      </c>
      <c r="AR98">
        <v>4</v>
      </c>
      <c r="AS98">
        <v>1</v>
      </c>
      <c r="AT98" s="1">
        <v>2</v>
      </c>
      <c r="AU98">
        <v>2</v>
      </c>
      <c r="AV98" s="1">
        <v>2</v>
      </c>
      <c r="AW98">
        <v>-4</v>
      </c>
      <c r="AX98" s="1">
        <v>2</v>
      </c>
    </row>
    <row r="99" spans="1:50" x14ac:dyDescent="0.3">
      <c r="A99" t="s">
        <v>97</v>
      </c>
      <c r="B99">
        <v>140</v>
      </c>
      <c r="C99">
        <v>130</v>
      </c>
      <c r="D99">
        <v>180</v>
      </c>
      <c r="E99">
        <v>140</v>
      </c>
      <c r="F99">
        <v>120</v>
      </c>
      <c r="G99">
        <v>140</v>
      </c>
      <c r="H99">
        <v>140</v>
      </c>
      <c r="I99">
        <v>160</v>
      </c>
      <c r="J99">
        <v>140</v>
      </c>
      <c r="K99">
        <v>110</v>
      </c>
      <c r="L99">
        <v>130</v>
      </c>
      <c r="M99">
        <v>160</v>
      </c>
      <c r="N99">
        <v>130</v>
      </c>
      <c r="O99">
        <v>130</v>
      </c>
      <c r="P99">
        <v>170</v>
      </c>
      <c r="Q99">
        <f t="shared" si="12"/>
        <v>170</v>
      </c>
      <c r="R99">
        <f t="shared" si="13"/>
        <v>190</v>
      </c>
      <c r="S99">
        <f t="shared" si="14"/>
        <v>200</v>
      </c>
      <c r="T99">
        <f t="shared" si="15"/>
        <v>200</v>
      </c>
      <c r="U99">
        <f t="shared" si="16"/>
        <v>180</v>
      </c>
      <c r="V99">
        <v>150</v>
      </c>
      <c r="Y99" s="1">
        <v>4</v>
      </c>
      <c r="Z99">
        <f t="shared" ca="1" si="10"/>
        <v>0.54999437397885353</v>
      </c>
      <c r="AC99">
        <f t="shared" si="18"/>
        <v>7</v>
      </c>
      <c r="AD99" s="1">
        <v>1</v>
      </c>
      <c r="AE99" s="1">
        <v>-2</v>
      </c>
      <c r="AF99" s="1">
        <v>2</v>
      </c>
      <c r="AG99" s="1">
        <v>0</v>
      </c>
      <c r="AH99" s="1">
        <v>0</v>
      </c>
      <c r="AI99" s="1">
        <v>-10</v>
      </c>
      <c r="AJ99" s="1">
        <v>2</v>
      </c>
      <c r="AK99" s="1">
        <v>-2</v>
      </c>
      <c r="AL99">
        <v>1</v>
      </c>
      <c r="AM99">
        <v>4</v>
      </c>
      <c r="AN99">
        <v>2</v>
      </c>
      <c r="AO99">
        <v>8</v>
      </c>
      <c r="AP99" s="1">
        <v>2</v>
      </c>
      <c r="AQ99">
        <v>2</v>
      </c>
      <c r="AR99">
        <v>12</v>
      </c>
      <c r="AS99">
        <v>3</v>
      </c>
      <c r="AT99" s="1">
        <v>-10</v>
      </c>
      <c r="AU99">
        <v>2</v>
      </c>
      <c r="AV99" s="1">
        <v>-2</v>
      </c>
      <c r="AW99">
        <v>8</v>
      </c>
      <c r="AX99" s="1">
        <v>-2</v>
      </c>
    </row>
    <row r="100" spans="1:50" x14ac:dyDescent="0.3">
      <c r="A100" t="s">
        <v>98</v>
      </c>
      <c r="B100">
        <v>60</v>
      </c>
      <c r="C100">
        <v>70</v>
      </c>
      <c r="D100">
        <v>60</v>
      </c>
      <c r="E100">
        <v>60</v>
      </c>
      <c r="F100">
        <v>70</v>
      </c>
      <c r="G100">
        <v>70</v>
      </c>
      <c r="H100">
        <v>70</v>
      </c>
      <c r="I100">
        <v>80</v>
      </c>
      <c r="J100">
        <v>80</v>
      </c>
      <c r="K100">
        <v>80</v>
      </c>
      <c r="L100">
        <v>90</v>
      </c>
      <c r="M100">
        <v>60</v>
      </c>
      <c r="N100">
        <v>90</v>
      </c>
      <c r="O100">
        <v>90</v>
      </c>
      <c r="P100">
        <v>80</v>
      </c>
      <c r="Q100">
        <f t="shared" si="12"/>
        <v>80</v>
      </c>
      <c r="R100">
        <f t="shared" si="13"/>
        <v>80</v>
      </c>
      <c r="S100">
        <f t="shared" si="14"/>
        <v>70</v>
      </c>
      <c r="T100">
        <f t="shared" si="15"/>
        <v>70</v>
      </c>
      <c r="U100">
        <v>85</v>
      </c>
      <c r="V100">
        <f t="shared" si="17"/>
        <v>90</v>
      </c>
      <c r="Y100" s="1">
        <v>4</v>
      </c>
      <c r="Z100">
        <f t="shared" ca="1" si="10"/>
        <v>0.98798042372305306</v>
      </c>
      <c r="AC100">
        <f t="shared" si="18"/>
        <v>14</v>
      </c>
      <c r="AD100" s="1">
        <v>2</v>
      </c>
      <c r="AE100" s="1">
        <v>2</v>
      </c>
      <c r="AF100" s="1">
        <v>2</v>
      </c>
      <c r="AG100" s="1">
        <v>5</v>
      </c>
      <c r="AH100" s="1">
        <v>2</v>
      </c>
      <c r="AI100" s="1">
        <v>4</v>
      </c>
      <c r="AJ100" s="1">
        <v>4</v>
      </c>
      <c r="AK100" s="1">
        <v>2</v>
      </c>
      <c r="AL100">
        <v>2</v>
      </c>
      <c r="AM100">
        <v>0</v>
      </c>
      <c r="AN100">
        <v>-3</v>
      </c>
      <c r="AO100">
        <v>2</v>
      </c>
      <c r="AP100" s="1">
        <v>2</v>
      </c>
      <c r="AQ100">
        <v>-3</v>
      </c>
      <c r="AR100">
        <v>-4</v>
      </c>
      <c r="AS100">
        <v>-12</v>
      </c>
      <c r="AT100" s="1">
        <v>4</v>
      </c>
      <c r="AU100">
        <v>2</v>
      </c>
      <c r="AV100" s="1">
        <v>2</v>
      </c>
      <c r="AW100">
        <v>2</v>
      </c>
      <c r="AX100" s="1">
        <v>2</v>
      </c>
    </row>
    <row r="101" spans="1:50" x14ac:dyDescent="0.3">
      <c r="A101" t="s">
        <v>99</v>
      </c>
      <c r="B101">
        <v>220</v>
      </c>
      <c r="C101">
        <v>210</v>
      </c>
      <c r="D101">
        <v>230</v>
      </c>
      <c r="E101">
        <v>240</v>
      </c>
      <c r="F101">
        <v>230</v>
      </c>
      <c r="G101">
        <v>230</v>
      </c>
      <c r="H101">
        <v>240</v>
      </c>
      <c r="I101">
        <v>240</v>
      </c>
      <c r="J101">
        <v>240</v>
      </c>
      <c r="K101">
        <v>240</v>
      </c>
      <c r="L101">
        <v>250</v>
      </c>
      <c r="M101">
        <v>260</v>
      </c>
      <c r="N101">
        <v>270</v>
      </c>
      <c r="O101">
        <v>280</v>
      </c>
      <c r="P101">
        <v>260</v>
      </c>
      <c r="Q101">
        <f t="shared" si="12"/>
        <v>270</v>
      </c>
      <c r="R101">
        <f t="shared" si="13"/>
        <v>280</v>
      </c>
      <c r="S101">
        <f t="shared" si="14"/>
        <v>280</v>
      </c>
      <c r="T101">
        <f t="shared" si="15"/>
        <v>290</v>
      </c>
      <c r="U101">
        <f t="shared" si="16"/>
        <v>290</v>
      </c>
      <c r="V101">
        <f t="shared" si="17"/>
        <v>290</v>
      </c>
      <c r="Y101" s="1">
        <v>8</v>
      </c>
      <c r="Z101">
        <f t="shared" ca="1" si="10"/>
        <v>0.29395900512304396</v>
      </c>
      <c r="AC101">
        <f t="shared" si="18"/>
        <v>21</v>
      </c>
      <c r="AD101" s="1">
        <v>3</v>
      </c>
      <c r="AE101" s="1">
        <v>7</v>
      </c>
      <c r="AF101" s="1">
        <v>2</v>
      </c>
      <c r="AG101" s="1">
        <v>2</v>
      </c>
      <c r="AH101" s="1">
        <v>-2</v>
      </c>
      <c r="AI101" s="1">
        <v>0</v>
      </c>
      <c r="AJ101" s="1">
        <v>5</v>
      </c>
      <c r="AK101" s="1">
        <v>6</v>
      </c>
      <c r="AL101">
        <v>0</v>
      </c>
      <c r="AM101">
        <v>-4</v>
      </c>
      <c r="AN101">
        <v>4</v>
      </c>
      <c r="AO101">
        <v>7</v>
      </c>
      <c r="AP101" s="1">
        <v>2</v>
      </c>
      <c r="AQ101">
        <v>4</v>
      </c>
      <c r="AR101">
        <v>4</v>
      </c>
      <c r="AS101">
        <v>0</v>
      </c>
      <c r="AT101" s="1">
        <v>0</v>
      </c>
      <c r="AU101">
        <v>0</v>
      </c>
      <c r="AV101" s="1">
        <v>6</v>
      </c>
      <c r="AW101">
        <v>7</v>
      </c>
      <c r="AX101" s="1">
        <v>6</v>
      </c>
    </row>
    <row r="102" spans="1:50" x14ac:dyDescent="0.3">
      <c r="A102" t="s">
        <v>100</v>
      </c>
      <c r="B102">
        <v>1010</v>
      </c>
      <c r="C102">
        <v>990</v>
      </c>
      <c r="D102">
        <v>1030</v>
      </c>
      <c r="E102">
        <v>990</v>
      </c>
      <c r="F102">
        <v>1010</v>
      </c>
      <c r="G102">
        <v>1030</v>
      </c>
      <c r="H102">
        <v>1080</v>
      </c>
      <c r="I102">
        <v>1110</v>
      </c>
      <c r="J102">
        <v>1110</v>
      </c>
      <c r="K102">
        <v>1080</v>
      </c>
      <c r="L102">
        <v>1120</v>
      </c>
      <c r="M102">
        <v>1050</v>
      </c>
      <c r="N102">
        <v>1070</v>
      </c>
      <c r="O102">
        <v>1120</v>
      </c>
      <c r="P102">
        <v>1050</v>
      </c>
      <c r="Q102">
        <f t="shared" si="12"/>
        <v>1070</v>
      </c>
      <c r="R102">
        <f t="shared" si="13"/>
        <v>1100</v>
      </c>
      <c r="S102">
        <f t="shared" si="14"/>
        <v>1080</v>
      </c>
      <c r="T102">
        <f t="shared" si="15"/>
        <v>1100</v>
      </c>
      <c r="U102">
        <f t="shared" si="16"/>
        <v>1070</v>
      </c>
      <c r="V102">
        <f t="shared" si="17"/>
        <v>940</v>
      </c>
      <c r="AC102">
        <f t="shared" si="18"/>
        <v>14</v>
      </c>
      <c r="AD102" s="1">
        <v>2</v>
      </c>
      <c r="AE102" s="1">
        <v>-4</v>
      </c>
      <c r="AF102" s="1">
        <v>5</v>
      </c>
      <c r="AG102" s="1">
        <v>3</v>
      </c>
      <c r="AH102" s="1">
        <v>0</v>
      </c>
      <c r="AI102" s="1">
        <v>-3</v>
      </c>
      <c r="AJ102" s="1">
        <v>4</v>
      </c>
      <c r="AK102" s="1">
        <v>-7</v>
      </c>
      <c r="AL102">
        <v>7</v>
      </c>
      <c r="AM102">
        <v>0</v>
      </c>
      <c r="AN102">
        <v>2</v>
      </c>
      <c r="AO102">
        <v>0</v>
      </c>
      <c r="AP102" s="1">
        <v>5</v>
      </c>
      <c r="AQ102">
        <v>2</v>
      </c>
      <c r="AR102">
        <v>3</v>
      </c>
      <c r="AS102">
        <v>-2</v>
      </c>
      <c r="AT102" s="1">
        <v>-3</v>
      </c>
      <c r="AU102">
        <v>-12</v>
      </c>
      <c r="AV102" s="1">
        <v>-7</v>
      </c>
      <c r="AW102">
        <v>0</v>
      </c>
      <c r="AX102" s="1">
        <v>-7</v>
      </c>
    </row>
  </sheetData>
  <sortState ref="Y1:Z102">
    <sortCondition ref="Z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Sheet1!search__ylt_AwrxhWg4GWRdmmoA7Qd9TbYF__ylc_X1MDOTU4MzM0NjkEX3IDMgRmcgN5aHMtZWxtLTAwMQRncHJpZANLUlNCV1lqMVFLT0plV3ZwMjFmV2ZBBG5fcnNsdAMwBG5fc3VnZwMwBG9yaWdpbgNpbi5zZWFyY2gueWFob28uY29tBHBvcwMwBHBxc3RyAwRwcXN0cmwDBHFzdHJsAzE3B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Jambhale</dc:creator>
  <cp:lastModifiedBy>Tejas Jambhale</cp:lastModifiedBy>
  <dcterms:created xsi:type="dcterms:W3CDTF">2019-08-24T19:06:04Z</dcterms:created>
  <dcterms:modified xsi:type="dcterms:W3CDTF">2019-09-02T12:48:09Z</dcterms:modified>
</cp:coreProperties>
</file>