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calcChain.xml" ContentType="application/vnd.openxmlformats-officedocument.spreadsheetml.calcChain+xml"/>
  <Override PartName="/customXml/itemProps1.xml" ContentType="application/vnd.openxmlformats-officedocument.customXmlProperties+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30131"/>
  <workbookPr filterPrivacy="1"/>
  <xr:revisionPtr revIDLastSave="5" documentId="13_ncr:1_{1B5107E0-CD65-418F-8BEA-8471F0CFA43E}" xr6:coauthVersionLast="47" xr6:coauthVersionMax="47" xr10:uidLastSave="{77609361-0BA6-4E59-A45B-B641664F0A4A}"/>
  <bookViews>
    <workbookView xWindow="-108" yWindow="-108" windowWidth="23256" windowHeight="13896" activeTab="1" xr2:uid="{00000000-000D-0000-FFFF-FFFF00000000}"/>
  </bookViews>
  <sheets>
    <sheet name="SUMMARY" sheetId="9" r:id="rId1"/>
    <sheet name="SD,HD &amp; MD" sheetId="3" r:id="rId2"/>
    <sheet name="BD " sheetId="1" r:id="rId3"/>
    <sheet name="MCP" sheetId="2" r:id="rId4"/>
  </sheets>
  <definedNames>
    <definedName name="_xlnm._FilterDatabase" localSheetId="2" hidden="1">'BD '!$B$4:$E$4</definedName>
    <definedName name="_xlnm._FilterDatabase" localSheetId="1" hidden="1">'SD,HD &amp; MD'!$B$5:$E$5</definedName>
    <definedName name="_xlnm.Print_Area" localSheetId="2">'BD '!$B$2:$E$35</definedName>
    <definedName name="_xlnm.Print_Area" localSheetId="3">MCP!$B$2:$E$36</definedName>
    <definedName name="_xlnm.Print_Area" localSheetId="1">'SD,HD &amp; MD'!$B$2:$E$120</definedName>
  </definedNames>
  <calcPr calcId="191029" iterateDelta="1E-4"/>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D10" i="9" l="1"/>
</calcChain>
</file>

<file path=xl/sharedStrings.xml><?xml version="1.0" encoding="utf-8"?>
<sst xmlns="http://schemas.openxmlformats.org/spreadsheetml/2006/main" count="561" uniqueCount="375">
  <si>
    <t>BATT RM BD L1/110</t>
  </si>
  <si>
    <t>Maintanance area</t>
  </si>
  <si>
    <t>WARE H RM BD L1/111</t>
  </si>
  <si>
    <t>WARE H RM BD L1/118</t>
  </si>
  <si>
    <t>WARE H RM BD L1/119</t>
  </si>
  <si>
    <t>WARE H RM BD L1/120</t>
  </si>
  <si>
    <t>WARE H RM BD L1/123</t>
  </si>
  <si>
    <t>Above rack no-D in wherehouse</t>
  </si>
  <si>
    <t>NEW WH BD L1/152</t>
  </si>
  <si>
    <t>NEW WH BD L1/153</t>
  </si>
  <si>
    <t>NEW DOKRLR BD L1/156</t>
  </si>
  <si>
    <t>NEW DOKRLR BD L1/159</t>
  </si>
  <si>
    <t>BATT CR BD L1/163</t>
  </si>
  <si>
    <t xml:space="preserve">Where house </t>
  </si>
  <si>
    <t>New building</t>
  </si>
  <si>
    <t>MZ EPR-2 BD L2/101</t>
  </si>
  <si>
    <t>MZ EPR-2 BD L2/102</t>
  </si>
  <si>
    <t>MZ EPR-2 BD L2/104</t>
  </si>
  <si>
    <t>MZ EPR-2 BD L2/105</t>
  </si>
  <si>
    <t>Above water cooler machine in mixing area</t>
  </si>
  <si>
    <t>Above WD 1038 machine in mixing area</t>
  </si>
  <si>
    <t>Above WD 1025 machine in mixing area</t>
  </si>
  <si>
    <t>Above WD 1008 machine in mixing area</t>
  </si>
  <si>
    <t>MIXING A BD L2/110</t>
  </si>
  <si>
    <t>LUBE RM BD L2/114</t>
  </si>
  <si>
    <t>UTYLITY R BD L2/138</t>
  </si>
  <si>
    <t>LT B RM BD L2/139</t>
  </si>
  <si>
    <t>LT B RM BD L2/140</t>
  </si>
  <si>
    <t>LT B RM BD L2/141</t>
  </si>
  <si>
    <t>LT B RM BD L2/142</t>
  </si>
  <si>
    <t>DRAM MIX A BD L2/143</t>
  </si>
  <si>
    <t>DRAM MIX A BD L2/144</t>
  </si>
  <si>
    <t>DRAM MIX A BD L2/145</t>
  </si>
  <si>
    <t>DRAM MIX A BD L2/146</t>
  </si>
  <si>
    <t>Above RTCC panel in LT breaker room</t>
  </si>
  <si>
    <t>Above AC duct in LT breaker room</t>
  </si>
  <si>
    <t>1 AID RM MCP L1/101</t>
  </si>
  <si>
    <t>B-Drawing Area</t>
  </si>
  <si>
    <t>Mixing Area</t>
  </si>
  <si>
    <t>Utility</t>
  </si>
  <si>
    <t>LT ROOM</t>
  </si>
  <si>
    <t>Dramix Area</t>
  </si>
  <si>
    <t>Near by First aid room</t>
  </si>
  <si>
    <t>First aid room</t>
  </si>
  <si>
    <t>Coil unloading area</t>
  </si>
  <si>
    <t xml:space="preserve">WIRE RDST MCP L1/104 </t>
  </si>
  <si>
    <t>Admin area</t>
  </si>
  <si>
    <t>M OFF PAS MCP L1/112</t>
  </si>
  <si>
    <t>Warehouse</t>
  </si>
  <si>
    <t>WH NR STR MCP L1/115</t>
  </si>
  <si>
    <t xml:space="preserve"> NR ASS PT MCP L1/121</t>
  </si>
  <si>
    <t>C-Drawing Area</t>
  </si>
  <si>
    <t>NR WET DEG MCP L1/129</t>
  </si>
  <si>
    <t>CD 400 TU MCP L1/133</t>
  </si>
  <si>
    <t>CDD MZ MCP L1/135</t>
  </si>
  <si>
    <t>BDD SCRAP MCP L1/139</t>
  </si>
  <si>
    <t>Near by Air handling unit panel</t>
  </si>
  <si>
    <t>BD-700 NR MCP L1/144</t>
  </si>
  <si>
    <t>Near by PCC exit door in new building</t>
  </si>
  <si>
    <t>NWH RO ST MCP L1 /148</t>
  </si>
  <si>
    <t>Near by rolling shutter in new building</t>
  </si>
  <si>
    <t>SCRP YRD MCP L1 /154</t>
  </si>
  <si>
    <t xml:space="preserve">Near by scrap yard in new building </t>
  </si>
  <si>
    <t>NEW DOKLR MCP L1/157</t>
  </si>
  <si>
    <t>BATT CR MCP L1/161</t>
  </si>
  <si>
    <t>NWH COIL MCP L1/166</t>
  </si>
  <si>
    <t xml:space="preserve">Near dockllever exit door in new building </t>
  </si>
  <si>
    <t xml:space="preserve">Near by battary charging room in new building </t>
  </si>
  <si>
    <t>New building mezznine entry door</t>
  </si>
  <si>
    <t>MZ IN MCP L1/168</t>
  </si>
  <si>
    <t>NR MXDB P MCP L2/106</t>
  </si>
  <si>
    <t>FR OF WD09 MCP L2/108</t>
  </si>
  <si>
    <t>CHILLAR R MCP L2/111</t>
  </si>
  <si>
    <t>LUBE RM MCP L2/115</t>
  </si>
  <si>
    <t>MZ EXIT DR MCP L2/120</t>
  </si>
  <si>
    <t>MZ PL-1 MCP L2/121</t>
  </si>
  <si>
    <t>NR ROL SUT MCP L2/122</t>
  </si>
  <si>
    <t>NR DRI MCP L2/129</t>
  </si>
  <si>
    <t>DRAMIX 1 EXD L2/132</t>
  </si>
  <si>
    <t>COMPRESAR MCP L2/135</t>
  </si>
  <si>
    <t>MZ EPR-2 MCP L2/103</t>
  </si>
  <si>
    <t xml:space="preserve">chiller room near by exit door </t>
  </si>
  <si>
    <t xml:space="preserve">Exit door near first aid box in mixing area </t>
  </si>
  <si>
    <t>Exit door near by hose reel drum no-36</t>
  </si>
  <si>
    <t xml:space="preserve">Boiler room outsite near by DG </t>
  </si>
  <si>
    <t xml:space="preserve">New building </t>
  </si>
  <si>
    <t>Chiller room</t>
  </si>
  <si>
    <t>Boiler room</t>
  </si>
  <si>
    <t>Dramix area</t>
  </si>
  <si>
    <t>COM OD MCP L2 /147</t>
  </si>
  <si>
    <t>QA LAB RM HD L1/01</t>
  </si>
  <si>
    <t>QA PASSAGE SD L1 /02</t>
  </si>
  <si>
    <t>QA PASSAGE SD L1 /03</t>
  </si>
  <si>
    <t>QA PASSAGE SD L1 /04</t>
  </si>
  <si>
    <t>QA CABIN 1 SD L1/05</t>
  </si>
  <si>
    <t>QA CABIN 1 SD L1/06</t>
  </si>
  <si>
    <t>QA CABIN 1 SD L1/07</t>
  </si>
  <si>
    <t>QA CABIN 1 SD L1/08</t>
  </si>
  <si>
    <t>TR ROOM SD L1/09</t>
  </si>
  <si>
    <t>FIRST AID RM SD L1 /11</t>
  </si>
  <si>
    <t>SERVER RM SD L1/12</t>
  </si>
  <si>
    <t>CANTEEN RM SD L1/13</t>
  </si>
  <si>
    <t>CANTEEN RM HD L1/14</t>
  </si>
  <si>
    <t>CHANGING RM SD L1/15</t>
  </si>
  <si>
    <t>CHANGING RM SD L1/16</t>
  </si>
  <si>
    <t>CONFRNCE RM SD L1/17</t>
  </si>
  <si>
    <t>CONFRNCE RM SD L1/18</t>
  </si>
  <si>
    <t xml:space="preserve">MAIN O.PAS SD L1/19 </t>
  </si>
  <si>
    <t>MAIN O.PAS SD L1/20</t>
  </si>
  <si>
    <t>MAIN O.PAS SD L1/21</t>
  </si>
  <si>
    <t>MAIN O.PAS SD L1/22</t>
  </si>
  <si>
    <t>ADMIN OFF 1 SD L1 /23</t>
  </si>
  <si>
    <t>ADMIN OFF 2 SD L1 /24</t>
  </si>
  <si>
    <t>ADMIN OFF 3 SD L1 /25</t>
  </si>
  <si>
    <t>ADMIN OFF 4 SD L1 /26</t>
  </si>
  <si>
    <t>ADMIN CAB 1 SD L1/27</t>
  </si>
  <si>
    <t>ADMIN CAB 2 SD L1/28</t>
  </si>
  <si>
    <t>ADMIN CAB 3 SD L1/29</t>
  </si>
  <si>
    <t>ADMIN CAB 4 SD L1/30</t>
  </si>
  <si>
    <t>ADMIN CAB 5 SD L1/31</t>
  </si>
  <si>
    <t>ADMIN CAB 6 SD L1/32</t>
  </si>
  <si>
    <t>ADMIN CAB 7 SD L1/33</t>
  </si>
  <si>
    <t>ADMIN CAB 8 SD L1/34</t>
  </si>
  <si>
    <t>ADMIN CAB 9 SD L1/35</t>
  </si>
  <si>
    <t>MZ EPR C BF MD L1 /36</t>
  </si>
  <si>
    <t>MZ EPR C BF MD L1 /39</t>
  </si>
  <si>
    <t>MZ EPR C BF MD L1 /40</t>
  </si>
  <si>
    <t>MZ EPR C BF MD L1 /43</t>
  </si>
  <si>
    <t>MZ EPR C BF MD L1 /44</t>
  </si>
  <si>
    <t>MZ EPR C BF MD L1 /47</t>
  </si>
  <si>
    <t>MZ EPR C BF MD L1 /48</t>
  </si>
  <si>
    <t>MZ EPR C AF MD L1 /37</t>
  </si>
  <si>
    <t>MZ EPR C AF MD L1 /38</t>
  </si>
  <si>
    <t>MZ EPR C AF MD L1 /41</t>
  </si>
  <si>
    <t>MZ EPR C AF MD L1 /42</t>
  </si>
  <si>
    <t>MZ EPR C AF MD L1 /45</t>
  </si>
  <si>
    <t>MZ EPR C AF MD L1 /46</t>
  </si>
  <si>
    <t>MZ EPR C AF MD L1 /49</t>
  </si>
  <si>
    <t>ABV B600 MC SD L1/50</t>
  </si>
  <si>
    <t>ABV B400 MC SD L1/51</t>
  </si>
  <si>
    <t>ABV B200 MC SD L1/52</t>
  </si>
  <si>
    <t>ABV B100 MC SD L1/53</t>
  </si>
  <si>
    <t>ABV D300 MC SD L1/54</t>
  </si>
  <si>
    <t>ABV D100 MC SD L1/55</t>
  </si>
  <si>
    <t>ABV C300 MC SD L1/56</t>
  </si>
  <si>
    <t>ABV C400 MC SD L1/57</t>
  </si>
  <si>
    <t>ABV D600 MC SD L1/58</t>
  </si>
  <si>
    <t>ABV C700 MC SD L1/59</t>
  </si>
  <si>
    <t>ABV C1000 MC SD L1/60</t>
  </si>
  <si>
    <t>CDD BLD MC SD L1 /61</t>
  </si>
  <si>
    <t>Near by canteen passage</t>
  </si>
  <si>
    <t>Above reception cabin</t>
  </si>
  <si>
    <t>Above M/C BD-200 in Bdrawing area</t>
  </si>
  <si>
    <t>Above M/C BD-100 in Bdrawing area</t>
  </si>
  <si>
    <t>Above M/C DD-300 in Bdrawing area</t>
  </si>
  <si>
    <t>Above M/C DD-100 in Bdrawing area</t>
  </si>
  <si>
    <t>Above M/C CD-300 in Bdrawing area</t>
  </si>
  <si>
    <t>Above M/C CD-400 in Bdrawing area</t>
  </si>
  <si>
    <t>Above M/C DD-600 in Bdrawing area</t>
  </si>
  <si>
    <t>Above M/C CD-700 in Bdrawing area</t>
  </si>
  <si>
    <t>Above M/C CD-1000 in Bdrawing area</t>
  </si>
  <si>
    <t>MZ EPR C AF MD L2/01</t>
  </si>
  <si>
    <t>MZ EPR-2 BF MD L2/02</t>
  </si>
  <si>
    <t>MZ EPR-2 BF MD L2/03</t>
  </si>
  <si>
    <t>MZ EPR-2 AF MD L2/04</t>
  </si>
  <si>
    <t>CHILLAR RM SD L2/05</t>
  </si>
  <si>
    <t>CHILLAR RM SD L2/06</t>
  </si>
  <si>
    <t>CHILLAR RM SD L2/07</t>
  </si>
  <si>
    <t>CHILLAR RM SD L2/08</t>
  </si>
  <si>
    <t>CHILLAR RM SD L2/09</t>
  </si>
  <si>
    <t>CHILLAR RM SD L2/10</t>
  </si>
  <si>
    <t>CHILLAR RM SD L2/11</t>
  </si>
  <si>
    <t>CHILLAR RM SD L2/12</t>
  </si>
  <si>
    <t>CHILLAR RM SD L2/13</t>
  </si>
  <si>
    <t>CHILLAR RM SD L2/14</t>
  </si>
  <si>
    <t>MZ EPR-1 BF MD L2/15</t>
  </si>
  <si>
    <t>MZ EPR-1 BF MD L2/18</t>
  </si>
  <si>
    <t>MZ EPR-1 BF MD L2/19</t>
  </si>
  <si>
    <t>MZ EPR-1 BF MD L2/22</t>
  </si>
  <si>
    <t>MZ EPR-1 BF MD L2/23</t>
  </si>
  <si>
    <t>MZ EPR-1 AF MD L2/16</t>
  </si>
  <si>
    <t>MZ EPR-1 AF MD L2/17</t>
  </si>
  <si>
    <t>MZ EPR-1 AF MD L2/20</t>
  </si>
  <si>
    <t>MZ EPR-1 AF MD L2/21</t>
  </si>
  <si>
    <t>MZ EPR-1 AF MD L2/24</t>
  </si>
  <si>
    <t>ABV WD12 MC1 SD L2/25</t>
  </si>
  <si>
    <t>ABV WD13 MC1 SD L2/26</t>
  </si>
  <si>
    <t>ABV WD18 MC1 SD L2/27</t>
  </si>
  <si>
    <t>ABV WD19 MC1 SD L2/28</t>
  </si>
  <si>
    <t>ABV WD29 MC1 SD L2/29</t>
  </si>
  <si>
    <t>ABV WD30 MC1 SD L2/30</t>
  </si>
  <si>
    <t>ABV WD MC1 SD L2/31</t>
  </si>
  <si>
    <t>BLW MIX MC2 SD L2/32</t>
  </si>
  <si>
    <t>ABV WD35 MC2 SD L2/34</t>
  </si>
  <si>
    <t>ABV WD26 MC2 SD L2/36</t>
  </si>
  <si>
    <t>ABV WD20 MC2 SD L2/35</t>
  </si>
  <si>
    <t>ABV WD09 MC2 SD L2/37</t>
  </si>
  <si>
    <t>ABV WD09 MC2 SD L2/38</t>
  </si>
  <si>
    <t>COMP AREA SD L2/39</t>
  </si>
  <si>
    <t>COMP AREA SD L2/40</t>
  </si>
  <si>
    <t>COMP AREA SD L2/41</t>
  </si>
  <si>
    <t>COMP AREA SD L2/42</t>
  </si>
  <si>
    <t>COMP AREA SD L2/43</t>
  </si>
  <si>
    <t>COMP AREA SD L2/44</t>
  </si>
  <si>
    <t xml:space="preserve">Above chillar water storage tank </t>
  </si>
  <si>
    <t xml:space="preserve">Above WD1012 machine near by exit door in mixing area </t>
  </si>
  <si>
    <t>Above WD1013 machine near by exit door in mixing area</t>
  </si>
  <si>
    <t>Above WD1018 machine near by exit door in mixing area</t>
  </si>
  <si>
    <t>Above WD1019 machine near by exit door in mixing area</t>
  </si>
  <si>
    <t>Above WD29 machine near by exit door in mixing area</t>
  </si>
  <si>
    <t>Above WD30 machine near by exit door in mixing area</t>
  </si>
  <si>
    <t xml:space="preserve">Near by assembaly point exit door in mixing area </t>
  </si>
  <si>
    <t xml:space="preserve">Above WD1039 machine in mixing area </t>
  </si>
  <si>
    <t xml:space="preserve">Above WD1026 machine in mixing area </t>
  </si>
  <si>
    <t xml:space="preserve">Above WD1009 machine in mixing area </t>
  </si>
  <si>
    <t xml:space="preserve">Above WD1009 machine  in mixing area </t>
  </si>
  <si>
    <t>QA Rooms</t>
  </si>
  <si>
    <t>Becare TR Room</t>
  </si>
  <si>
    <t>TL Room</t>
  </si>
  <si>
    <t>First Aid Room</t>
  </si>
  <si>
    <t>Canteen Room</t>
  </si>
  <si>
    <t>Confarance Room</t>
  </si>
  <si>
    <t>Admin office area</t>
  </si>
  <si>
    <t>C Drawing Area</t>
  </si>
  <si>
    <t xml:space="preserve">B Drawing Area </t>
  </si>
  <si>
    <t>Chillar Room</t>
  </si>
  <si>
    <t>Boiler Room</t>
  </si>
  <si>
    <t>Inside boiler room</t>
  </si>
  <si>
    <t>Above store inword material near by exit door in ware house</t>
  </si>
  <si>
    <t xml:space="preserve">Above Dispach waiting area in ware house </t>
  </si>
  <si>
    <t>Above scrap cutting guard in BDD</t>
  </si>
  <si>
    <t>Above HVAC MCC-B M/C Panel in BDD</t>
  </si>
  <si>
    <t>Above air handling unit CCTU panel in BDD</t>
  </si>
  <si>
    <t xml:space="preserve">Above Rolling shutter near ramp in new building </t>
  </si>
  <si>
    <t>Lube testing room</t>
  </si>
  <si>
    <t>Changing Room</t>
  </si>
  <si>
    <t>Near by staircase mezznine electrical panel room-2 in mixing area</t>
  </si>
  <si>
    <t>TL ROOM SD L1/10</t>
  </si>
  <si>
    <t>MULTI DETECTOR</t>
  </si>
  <si>
    <t>NR XG PL MCP L2/125</t>
  </si>
  <si>
    <t>NR RAK ST MCP L1/127</t>
  </si>
  <si>
    <t>Inside QA sample preparation lab room</t>
  </si>
  <si>
    <t>Inside TL maintanance room</t>
  </si>
  <si>
    <t>Inside first aid room</t>
  </si>
  <si>
    <t>Inside changing room</t>
  </si>
  <si>
    <t>Inside becare training room</t>
  </si>
  <si>
    <t>Inside admin office area</t>
  </si>
  <si>
    <t>ADDRESS IN FIRE PANEL</t>
  </si>
  <si>
    <t>LOCATION</t>
  </si>
  <si>
    <t>BRIEF DESCRIPTION OF LOCATION</t>
  </si>
  <si>
    <t>SR.NO.</t>
  </si>
  <si>
    <t xml:space="preserve">Near by walk way below mezzine electrical panel room-2 in mixing area </t>
  </si>
  <si>
    <t>MZ AFC NB MD L1 /63</t>
  </si>
  <si>
    <t>MZ IN NB MD L1 /64</t>
  </si>
  <si>
    <t>MZ ABF NB MD L1 /65</t>
  </si>
  <si>
    <t>MZ BFC NB MD L1 /66</t>
  </si>
  <si>
    <t>MZ BFC NB MD L1 /67</t>
  </si>
  <si>
    <t>Mezznine Electrical panel room-2 above panel no-mix1037</t>
  </si>
  <si>
    <t>Mezznine Electrical panel room-2 above panel no-mix1023</t>
  </si>
  <si>
    <t>Mezznine Electrical panel room-1 above panel no-mix1033</t>
  </si>
  <si>
    <t>Mezznine Electrical panel room-1 above panel no-mix1006</t>
  </si>
  <si>
    <t>Mezznine Electrical panel room-1 above panel no-mix1001</t>
  </si>
  <si>
    <t>Mezznine Electrical panel room-1 above panel no-mix1028</t>
  </si>
  <si>
    <t>Mezznine Electrical panel room-1 above panel no-mix1018</t>
  </si>
  <si>
    <t>Mezznine in Electrical panel no CD- 1000</t>
  </si>
  <si>
    <t>Above Near by ELDB NO-01 in mixing area</t>
  </si>
  <si>
    <t>Office corridor</t>
  </si>
  <si>
    <t>Lub Room</t>
  </si>
  <si>
    <t>Inside dust collection room</t>
  </si>
  <si>
    <t>Admin office area Near BeCare room</t>
  </si>
  <si>
    <t xml:space="preserve">Insite Lub room </t>
  </si>
  <si>
    <t>Near by rolling sutter in boiler room</t>
  </si>
  <si>
    <t>Air compressor room</t>
  </si>
  <si>
    <t>Above BD 600 M/C in DD</t>
  </si>
  <si>
    <t>LT room near shutter</t>
  </si>
  <si>
    <t>In front of HT breaker room</t>
  </si>
  <si>
    <t>Between two rolling shutter in new building</t>
  </si>
  <si>
    <t>Near shutter of dock leveler in new building</t>
  </si>
  <si>
    <t>Dock leveler Near exit pedastrian way in new building</t>
  </si>
  <si>
    <t xml:space="preserve">Battary charging room in new building </t>
  </si>
  <si>
    <t>Front of dramix line 3 near packing area</t>
  </si>
  <si>
    <t>Front of dramix line 3 and 2 center near packing area</t>
  </si>
  <si>
    <t>Front of dramix line 2 and 1 center near packing area</t>
  </si>
  <si>
    <t>Front of dramix line 1 near packing area</t>
  </si>
  <si>
    <t>Mixing area (WWD)</t>
  </si>
  <si>
    <t xml:space="preserve">WWD Mezzanine Electrical panel room no. -2 in mixing area </t>
  </si>
  <si>
    <t>Near by Coil unloading area (OLD in DD)</t>
  </si>
  <si>
    <t>Near by PDB panel ( Chiller room road wall)</t>
  </si>
  <si>
    <t>Near by M/C BD0100</t>
  </si>
  <si>
    <t>Exit door near assembaly point mixing area ( Chiller room road wall)</t>
  </si>
  <si>
    <t>Near by Conferance room</t>
  </si>
  <si>
    <t>Near stores office</t>
  </si>
  <si>
    <t>Stores</t>
  </si>
  <si>
    <t xml:space="preserve">Lub. room exit door near by rolling sutter </t>
  </si>
  <si>
    <t>Lub. room</t>
  </si>
  <si>
    <t>Inward material storage near exit door in ware house (Corner)</t>
  </si>
  <si>
    <t>Mezzanine electrical panel room</t>
  </si>
  <si>
    <t>Near by main rolling shutter in mixing area ( Ground Side)</t>
  </si>
  <si>
    <t>Near Shop floor urinal near exit door in mixing area</t>
  </si>
  <si>
    <t>Near by warehouse Exit door FE-80 ( DD side)</t>
  </si>
  <si>
    <t>Near by Wet degreser TPDB-NO 5</t>
  </si>
  <si>
    <t>Exit door front off dramix line no-03</t>
  </si>
  <si>
    <t>Infront of M /C CD0400</t>
  </si>
  <si>
    <t>CDD mezzanine near by entry door</t>
  </si>
  <si>
    <t>Near by rolling shutter in boiler room</t>
  </si>
  <si>
    <t>Near by M /C BD0700</t>
  </si>
  <si>
    <t>Scrap Yard</t>
  </si>
  <si>
    <t>Near by BD0700 pay off</t>
  </si>
  <si>
    <t>QA Lab Passage</t>
  </si>
  <si>
    <t xml:space="preserve">Inside QA Lab chemical lab room </t>
  </si>
  <si>
    <t>Inside QA Lab machanical lab room</t>
  </si>
  <si>
    <t>Above SCREW chillar unit (water in chillar room)</t>
  </si>
  <si>
    <t>QA lab Cabin no 2 in QA room</t>
  </si>
  <si>
    <t>Above SCREW chillar unil (water in chillar room)</t>
  </si>
  <si>
    <t xml:space="preserve">open space in chillar room </t>
  </si>
  <si>
    <t xml:space="preserve">Open space in chillar room </t>
  </si>
  <si>
    <t>Inside IT server room</t>
  </si>
  <si>
    <t>IT Server Room</t>
  </si>
  <si>
    <t>Inside canteen</t>
  </si>
  <si>
    <t>Above Dramix line pump</t>
  </si>
  <si>
    <t>Inside conference room</t>
  </si>
  <si>
    <t>Near by changing room passage</t>
  </si>
  <si>
    <t>Above M/C BD-600 in B drawing area</t>
  </si>
  <si>
    <t>Above M/C BD-400 in B drawing area</t>
  </si>
  <si>
    <t>Near by wet degreser below mezzanin structure</t>
  </si>
  <si>
    <t>Mezznine Electrical panel room-1 above mezzanin structure in mixing</t>
  </si>
  <si>
    <t>Mezznine  Electrical panel room-1 above mezzanin structure in mixing</t>
  </si>
  <si>
    <t>Mezznine Electrical  panel room-1 above mezzanin structure in mixing</t>
  </si>
  <si>
    <t>Mezznine in Electrical panel no CD -1000 above mezzanin structure</t>
  </si>
  <si>
    <t>Mezznine in Electrical panel no CD -700 below mezzanin structure</t>
  </si>
  <si>
    <t>Mezznine in Electrical panel no CD -500 below mezzanin structure</t>
  </si>
  <si>
    <t>Mezznine in Electrical panel no CD -500  above mezzanin structure</t>
  </si>
  <si>
    <t>Mezznine in Electrical panel no CD -200 below mezzanin structure</t>
  </si>
  <si>
    <t>Mezznine in Electrical panel no DD -100 below mezzanin structure</t>
  </si>
  <si>
    <t>Mezznine in Electrical panel no DD -100  above mezzanin structure</t>
  </si>
  <si>
    <t>Mezznine in Electrical panel no BD -100 below mezzanin structure</t>
  </si>
  <si>
    <t>Mezznine in Electrical panel no BD -300 below mezzanin structure</t>
  </si>
  <si>
    <t>Mezznine in Electrical panel no BD -300  above mezzanin structure</t>
  </si>
  <si>
    <t>New building above mezznine structure</t>
  </si>
  <si>
    <t>New building inside mezzanine</t>
  </si>
  <si>
    <t>New building above mezzanine structure</t>
  </si>
  <si>
    <t>New building below mezznine structure</t>
  </si>
  <si>
    <r>
      <rPr>
        <b/>
        <sz val="14"/>
        <color theme="1"/>
        <rFont val="Mangal"/>
        <family val="2"/>
        <scheme val="minor"/>
      </rPr>
      <t xml:space="preserve">मैनुअल कॉल पॉइंट :- </t>
    </r>
    <r>
      <rPr>
        <sz val="14"/>
        <color theme="1"/>
        <rFont val="Mangal"/>
        <family val="2"/>
        <scheme val="minor"/>
      </rPr>
      <t xml:space="preserve"> मैनुअल फायर सिग्नल </t>
    </r>
    <r>
      <rPr>
        <b/>
        <sz val="14"/>
        <color theme="1"/>
        <rFont val="Mangal"/>
        <family val="2"/>
        <scheme val="minor"/>
      </rPr>
      <t>(MCP)</t>
    </r>
    <r>
      <rPr>
        <sz val="14"/>
        <color theme="1"/>
        <rFont val="Mangal"/>
        <family val="2"/>
        <scheme val="minor"/>
      </rPr>
      <t xml:space="preserve"> डिवाइस आगीच्या सिग्नल प्रदान करण्याचे काम करते. जर कोणतीही इमरजेंसी झाली तर, जसे:- इजा होणे,बोटाला लागणे,आग लागणे,तेव्हा एम .सी.पी दाबून तुम्ही कम्युनिकेशन करू शकता.</t>
    </r>
  </si>
  <si>
    <t>Glass Wall SD L1 /68</t>
  </si>
  <si>
    <t>Glass wall</t>
  </si>
  <si>
    <t>Glass wall in B Drawing area</t>
  </si>
  <si>
    <r>
      <rPr>
        <b/>
        <sz val="16"/>
        <color theme="1"/>
        <rFont val="Mangal"/>
        <family val="2"/>
        <scheme val="minor"/>
      </rPr>
      <t xml:space="preserve">बिम डिटेक्टर आणि रिफ्लेक्टर:- 
</t>
    </r>
    <r>
      <rPr>
        <sz val="16"/>
        <color theme="1"/>
        <rFont val="Mangal"/>
        <family val="2"/>
        <scheme val="minor"/>
      </rPr>
      <t>रिकाम्या जागेतील आग, धूर, धूळ ची जाणीव झाल्यास  हूटर वाजू लागतो.यामधे प्रकाश ट्रासमिटर लावलेले असतेजो समोरच्या रिसिवर कनेक्ट असतो जेव्हा धूर ट्रासमिटर येताना प्रकाश आणि रीसीवर च्या मधे येतो तेव्हा वाजू वाजतो.</t>
    </r>
  </si>
  <si>
    <t>QTY</t>
  </si>
  <si>
    <t>SR.NO</t>
  </si>
  <si>
    <t>Mezznine Electrical panel room-2 above mezzanine structure in mixing</t>
  </si>
  <si>
    <t>Smoke Detector</t>
  </si>
  <si>
    <t>Heat Detector</t>
  </si>
  <si>
    <t>Multi Detector</t>
  </si>
  <si>
    <t>Beam Detector</t>
  </si>
  <si>
    <t>Hydrogen Detector</t>
  </si>
  <si>
    <t>FDAS</t>
  </si>
  <si>
    <t>TOTAL</t>
  </si>
  <si>
    <t>Manual Call Point (MCP)</t>
  </si>
  <si>
    <t>SUMMARY OF FDAS</t>
  </si>
  <si>
    <t>BD AREA BD L1/136</t>
  </si>
  <si>
    <t>BD AREA BD L1/140</t>
  </si>
  <si>
    <t>BD AREA BD L1/141</t>
  </si>
  <si>
    <t xml:space="preserve">BEAM DETECTOR DETAIL  date </t>
  </si>
  <si>
    <t>MANNUAL CALL POINT (MCP) DETAIL</t>
  </si>
  <si>
    <t>SMOKE &amp; HEAT DETECTOR DETAILS</t>
  </si>
  <si>
    <t>Above rack no-A in wherehouse</t>
  </si>
  <si>
    <t>BD STRIP AREA BD L1/125</t>
  </si>
  <si>
    <t>BOILER ROOM BD L2/134</t>
  </si>
  <si>
    <r>
      <rPr>
        <b/>
        <sz val="16"/>
        <color theme="1"/>
        <rFont val="Verdana"/>
        <family val="2"/>
      </rPr>
      <t xml:space="preserve">स्मोक डिटेक्टर :- </t>
    </r>
    <r>
      <rPr>
        <sz val="16"/>
        <color theme="1"/>
        <rFont val="Verdana"/>
        <family val="2"/>
      </rPr>
      <t>फक्त धुरा साठी वापरले जाते.</t>
    </r>
  </si>
  <si>
    <r>
      <rPr>
        <b/>
        <sz val="16"/>
        <color theme="1"/>
        <rFont val="Verdana"/>
        <family val="2"/>
      </rPr>
      <t>हिट डिटेक्टर</t>
    </r>
    <r>
      <rPr>
        <b/>
        <sz val="16"/>
        <color theme="1"/>
        <rFont val="Mangal"/>
        <family val="2"/>
        <scheme val="minor"/>
      </rPr>
      <t xml:space="preserve"> :-  </t>
    </r>
    <r>
      <rPr>
        <sz val="16"/>
        <color theme="1"/>
        <rFont val="Mangal"/>
        <family val="2"/>
        <scheme val="minor"/>
      </rPr>
      <t xml:space="preserve"> उष्णेते साठी वापरले जाते.</t>
    </r>
  </si>
  <si>
    <r>
      <rPr>
        <b/>
        <sz val="16"/>
        <color theme="1"/>
        <rFont val="Verdana"/>
        <family val="2"/>
      </rPr>
      <t>मल्टी डिटेक्टर  :-</t>
    </r>
    <r>
      <rPr>
        <sz val="16"/>
        <color theme="1"/>
        <rFont val="Verdana"/>
        <family val="2"/>
      </rPr>
      <t xml:space="preserve"> धूर आणि धूळ साठी वापरले जाते.</t>
    </r>
  </si>
  <si>
    <t>BD 100 MCP L1/108</t>
  </si>
  <si>
    <t>PCC RM MCP L1/146</t>
  </si>
  <si>
    <t>MZ IN NB MD L1 /69</t>
  </si>
  <si>
    <t>ABV WD 49 MC2 SD L2/45</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</si>
</sst>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5" x14ac:knownFonts="1">
    <font>
      <sz val="11"/>
      <color theme="1"/>
      <name val="Mangal"/>
      <family val="2"/>
      <scheme val="minor"/>
    </font>
    <font>
      <sz val="11"/>
      <color theme="1"/>
      <name val="Verdana"/>
      <family val="2"/>
    </font>
    <font>
      <b/>
      <sz val="14"/>
      <color theme="1"/>
      <name val="Verdana"/>
      <family val="2"/>
    </font>
    <font>
      <b/>
      <sz val="14"/>
      <color theme="1"/>
      <name val="Mangal"/>
      <family val="2"/>
      <scheme val="minor"/>
    </font>
    <font>
      <sz val="14"/>
      <color theme="1"/>
      <name val="Mangal"/>
      <family val="2"/>
      <scheme val="minor"/>
    </font>
    <font>
      <sz val="14"/>
      <color theme="1"/>
      <name val="Verdana"/>
      <family val="2"/>
    </font>
    <font>
      <sz val="16"/>
      <color theme="1"/>
      <name val="Verdana"/>
      <family val="2"/>
    </font>
    <font>
      <sz val="16"/>
      <color theme="1"/>
      <name val="Mangal"/>
      <family val="2"/>
      <scheme val="minor"/>
    </font>
    <font>
      <b/>
      <sz val="16"/>
      <color theme="1"/>
      <name val="Mangal"/>
      <family val="2"/>
      <scheme val="minor"/>
    </font>
    <font>
      <b/>
      <sz val="18"/>
      <color theme="1"/>
      <name val="Verdana"/>
      <family val="2"/>
    </font>
    <font>
      <sz val="10"/>
      <name val="Arial"/>
      <family val="2"/>
      <charset val="1"/>
    </font>
    <font>
      <b/>
      <sz val="18"/>
      <color theme="1"/>
      <name val="Mangal"/>
      <family val="2"/>
      <scheme val="minor"/>
    </font>
    <font>
      <b/>
      <sz val="22"/>
      <color theme="1"/>
      <name val="Mangal"/>
      <family val="2"/>
      <scheme val="minor"/>
    </font>
    <font>
      <b/>
      <sz val="16"/>
      <color theme="1"/>
      <name val="Verdana"/>
      <family val="2"/>
    </font>
    <font>
      <b/>
      <sz val="12"/>
      <color theme="1"/>
      <name val="Verdana"/>
      <family val="2"/>
    </font>
  </fonts>
  <fills count="4">
    <fill>
      <patternFill patternType="none"/>
    </fill>
    <fill>
      <patternFill patternType="gray125"/>
    </fill>
    <fill>
      <patternFill patternType="solid">
        <fgColor rgb="FFFFFF00"/>
        <bgColor indexed="64"/>
      </patternFill>
    </fill>
    <fill>
      <patternFill patternType="solid">
        <fgColor theme="0"/>
        <bgColor indexed="64"/>
      </patternFill>
    </fill>
  </fills>
  <borders count="5">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s>
  <cellStyleXfs count="2">
    <xf numFmtId="0" fontId="0" fillId="0" borderId="0"/>
    <xf numFmtId="0" fontId="10" fillId="0" borderId="0"/>
  </cellStyleXfs>
  <cellXfs count="37">
    <xf numFmtId="0" fontId="0" fillId="0" borderId="0" xfId="0"/>
    <xf numFmtId="0" fontId="1" fillId="0" borderId="1" xfId="0" applyFont="1" applyBorder="1" applyAlignment="1">
      <alignment horizontal="center"/>
    </xf>
    <xf numFmtId="0" fontId="4" fillId="0" borderId="1" xfId="0" applyFont="1" applyBorder="1"/>
    <xf numFmtId="0" fontId="2" fillId="2" borderId="1" xfId="0" applyFont="1" applyFill="1" applyBorder="1" applyAlignment="1">
      <alignment horizontal="center" vertical="center"/>
    </xf>
    <xf numFmtId="0" fontId="6" fillId="0" borderId="1" xfId="0" applyFont="1" applyBorder="1" applyAlignment="1">
      <alignment horizontal="center"/>
    </xf>
    <xf numFmtId="0" fontId="6" fillId="0" borderId="1" xfId="0" applyFont="1" applyBorder="1" applyAlignment="1">
      <alignment horizontal="left"/>
    </xf>
    <xf numFmtId="0" fontId="6" fillId="3" borderId="1" xfId="0" applyFont="1" applyFill="1" applyBorder="1" applyAlignment="1">
      <alignment horizontal="left"/>
    </xf>
    <xf numFmtId="0" fontId="2" fillId="2" borderId="1" xfId="0" applyFont="1" applyFill="1" applyBorder="1" applyAlignment="1">
      <alignment horizontal="center" vertical="center" wrapText="1"/>
    </xf>
    <xf numFmtId="0" fontId="11" fillId="0" borderId="1" xfId="0" applyFont="1" applyBorder="1" applyAlignment="1">
      <alignment horizontal="center" vertical="center"/>
    </xf>
    <xf numFmtId="0" fontId="11" fillId="0" borderId="1" xfId="0" applyFont="1" applyBorder="1" applyAlignment="1">
      <alignment vertical="center"/>
    </xf>
    <xf numFmtId="0" fontId="7" fillId="0" borderId="1" xfId="0" applyFont="1" applyBorder="1"/>
    <xf numFmtId="0" fontId="0" fillId="0" borderId="0" xfId="0" applyAlignment="1">
      <alignment vertical="center"/>
    </xf>
    <xf numFmtId="0" fontId="5" fillId="0" borderId="1" xfId="0" applyFont="1" applyBorder="1" applyAlignment="1">
      <alignment horizontal="center" vertical="center"/>
    </xf>
    <xf numFmtId="0" fontId="13" fillId="2" borderId="1" xfId="0" applyFont="1" applyFill="1" applyBorder="1" applyAlignment="1">
      <alignment horizontal="center" vertical="center"/>
    </xf>
    <xf numFmtId="0" fontId="7" fillId="3" borderId="1" xfId="0" applyFont="1" applyFill="1" applyBorder="1"/>
    <xf numFmtId="0" fontId="13" fillId="2" borderId="1" xfId="0" applyFont="1" applyFill="1" applyBorder="1" applyAlignment="1">
      <alignment horizontal="center" vertical="center" wrapText="1"/>
    </xf>
    <xf numFmtId="0" fontId="6" fillId="0" borderId="1" xfId="0" applyFont="1" applyBorder="1" applyAlignment="1">
      <alignment horizontal="left" vertical="center"/>
    </xf>
    <xf numFmtId="0" fontId="6" fillId="3" borderId="1" xfId="0" applyFont="1" applyFill="1" applyBorder="1" applyAlignment="1">
      <alignment horizontal="left" vertical="center"/>
    </xf>
    <xf numFmtId="0" fontId="14" fillId="2" borderId="1" xfId="0" applyFont="1" applyFill="1" applyBorder="1" applyAlignment="1">
      <alignment horizontal="center" vertical="center" wrapText="1"/>
    </xf>
    <xf numFmtId="0" fontId="14" fillId="2" borderId="1" xfId="0" applyFont="1" applyFill="1" applyBorder="1" applyAlignment="1">
      <alignment horizontal="center" vertical="center"/>
    </xf>
    <xf numFmtId="0" fontId="5" fillId="0" borderId="1" xfId="0" applyFont="1" applyBorder="1" applyAlignment="1">
      <alignment horizontal="left" vertical="center"/>
    </xf>
    <xf numFmtId="0" fontId="5" fillId="3" borderId="1" xfId="0" applyFont="1" applyFill="1" applyBorder="1" applyAlignment="1">
      <alignment horizontal="left" vertical="center"/>
    </xf>
    <xf numFmtId="0" fontId="12" fillId="0" borderId="1" xfId="0" applyFont="1" applyBorder="1" applyAlignment="1">
      <alignment horizontal="center"/>
    </xf>
    <xf numFmtId="0" fontId="11" fillId="0" borderId="2" xfId="0" applyFont="1" applyBorder="1" applyAlignment="1">
      <alignment horizontal="center" vertical="center"/>
    </xf>
    <xf numFmtId="0" fontId="11" fillId="0" borderId="4" xfId="0" applyFont="1" applyBorder="1" applyAlignment="1">
      <alignment horizontal="center" vertical="center"/>
    </xf>
    <xf numFmtId="0" fontId="13" fillId="2" borderId="1" xfId="0" applyFont="1" applyFill="1" applyBorder="1" applyAlignment="1">
      <alignment horizontal="center" vertical="center"/>
    </xf>
    <xf numFmtId="0" fontId="13" fillId="2" borderId="2" xfId="0" applyFont="1" applyFill="1" applyBorder="1" applyAlignment="1">
      <alignment horizontal="center" vertical="center"/>
    </xf>
    <xf numFmtId="0" fontId="13" fillId="2" borderId="3" xfId="0" applyFont="1" applyFill="1" applyBorder="1" applyAlignment="1">
      <alignment horizontal="center" vertical="center"/>
    </xf>
    <xf numFmtId="0" fontId="13" fillId="2" borderId="4" xfId="0" applyFont="1" applyFill="1" applyBorder="1" applyAlignment="1">
      <alignment horizontal="center" vertical="center"/>
    </xf>
    <xf numFmtId="0" fontId="6" fillId="0" borderId="1" xfId="0" applyFont="1" applyBorder="1" applyAlignment="1">
      <alignment horizontal="center" vertical="center"/>
    </xf>
    <xf numFmtId="0" fontId="6" fillId="0" borderId="2" xfId="0" applyFont="1" applyBorder="1" applyAlignment="1">
      <alignment horizontal="center" vertical="center"/>
    </xf>
    <xf numFmtId="0" fontId="6" fillId="0" borderId="3" xfId="0" applyFont="1" applyBorder="1" applyAlignment="1">
      <alignment horizontal="center" vertical="center"/>
    </xf>
    <xf numFmtId="0" fontId="6" fillId="0" borderId="4" xfId="0" applyFont="1" applyBorder="1" applyAlignment="1">
      <alignment horizontal="center" vertical="center"/>
    </xf>
    <xf numFmtId="0" fontId="9" fillId="2" borderId="1" xfId="0" applyFont="1" applyFill="1" applyBorder="1" applyAlignment="1">
      <alignment horizontal="center" vertical="center"/>
    </xf>
    <xf numFmtId="0" fontId="7" fillId="0" borderId="1" xfId="0" applyFont="1" applyBorder="1" applyAlignment="1">
      <alignment horizontal="left" vertical="center" wrapText="1"/>
    </xf>
    <xf numFmtId="0" fontId="2" fillId="2" borderId="1" xfId="0" applyFont="1" applyFill="1" applyBorder="1" applyAlignment="1">
      <alignment horizontal="center" vertical="center"/>
    </xf>
    <xf numFmtId="0" fontId="4" fillId="0" borderId="1" xfId="0" applyFont="1" applyBorder="1" applyAlignment="1">
      <alignment horizontal="center" vertical="center" wrapText="1"/>
    </xf>
  </cellXfs>
  <cellStyles count="2">
    <cellStyle name="Normal" xfId="0" builtinId="0"/>
    <cellStyle name="Normal 2" xfId="1" xr:uid="{00000000-0005-0000-0000-00000100000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customXml" Target="../customXml/item1.xml"/></Relationships>
</file>

<file path=xl/drawings/_rels/drawing1.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png"/><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4.png"/></Relationships>
</file>

<file path=xl/drawings/_rels/drawing3.xml.rels><?xml version="1.0" encoding="UTF-8" standalone="yes"?>
<Relationships xmlns="http://schemas.openxmlformats.org/package/2006/relationships"><Relationship Id="rId1" Type="http://schemas.openxmlformats.org/officeDocument/2006/relationships/image" Target="../media/image5.png"/></Relationships>
</file>

<file path=xl/drawings/drawing1.xml><?xml version="1.0" encoding="utf-8"?>
<xdr:wsDr xmlns:xdr="http://schemas.openxmlformats.org/drawingml/2006/spreadsheetDrawing" xmlns:a="http://schemas.openxmlformats.org/drawingml/2006/main">
  <xdr:twoCellAnchor editAs="oneCell">
    <xdr:from>
      <xdr:col>4</xdr:col>
      <xdr:colOff>723900</xdr:colOff>
      <xdr:row>3</xdr:row>
      <xdr:rowOff>19050</xdr:rowOff>
    </xdr:from>
    <xdr:to>
      <xdr:col>4</xdr:col>
      <xdr:colOff>3162300</xdr:colOff>
      <xdr:row>4</xdr:row>
      <xdr:rowOff>0</xdr:rowOff>
    </xdr:to>
    <xdr:pic>
      <xdr:nvPicPr>
        <xdr:cNvPr id="6" name="Picture 5">
          <a:extLst>
            <a:ext uri="{FF2B5EF4-FFF2-40B4-BE49-F238E27FC236}">
              <a16:creationId xmlns:a16="http://schemas.microsoft.com/office/drawing/2014/main" id="{00000000-0008-0000-0000-000006000000}"/>
            </a:ext>
          </a:extLst>
        </xdr:cNvPr>
        <xdr:cNvPicPr>
          <a:picLocks noChangeAspect="1"/>
        </xdr:cNvPicPr>
      </xdr:nvPicPr>
      <xdr:blipFill>
        <a:blip xmlns:r="http://schemas.openxmlformats.org/officeDocument/2006/relationships" r:embed="rId1"/>
        <a:stretch>
          <a:fillRect/>
        </a:stretch>
      </xdr:blipFill>
      <xdr:spPr>
        <a:xfrm>
          <a:off x="5353050" y="24193500"/>
          <a:ext cx="2438400" cy="2019300"/>
        </a:xfrm>
        <a:prstGeom prst="rect">
          <a:avLst/>
        </a:prstGeom>
      </xdr:spPr>
    </xdr:pic>
    <xdr:clientData/>
  </xdr:twoCellAnchor>
  <xdr:twoCellAnchor editAs="oneCell">
    <xdr:from>
      <xdr:col>4</xdr:col>
      <xdr:colOff>733426</xdr:colOff>
      <xdr:row>2</xdr:row>
      <xdr:rowOff>19050</xdr:rowOff>
    </xdr:from>
    <xdr:to>
      <xdr:col>4</xdr:col>
      <xdr:colOff>3181350</xdr:colOff>
      <xdr:row>3</xdr:row>
      <xdr:rowOff>0</xdr:rowOff>
    </xdr:to>
    <xdr:pic>
      <xdr:nvPicPr>
        <xdr:cNvPr id="7" name="Picture 6">
          <a:extLst>
            <a:ext uri="{FF2B5EF4-FFF2-40B4-BE49-F238E27FC236}">
              <a16:creationId xmlns:a16="http://schemas.microsoft.com/office/drawing/2014/main" id="{00000000-0008-0000-0000-000007000000}"/>
            </a:ext>
          </a:extLst>
        </xdr:cNvPr>
        <xdr:cNvPicPr>
          <a:picLocks noChangeAspect="1"/>
        </xdr:cNvPicPr>
      </xdr:nvPicPr>
      <xdr:blipFill>
        <a:blip xmlns:r="http://schemas.openxmlformats.org/officeDocument/2006/relationships" r:embed="rId2"/>
        <a:stretch>
          <a:fillRect/>
        </a:stretch>
      </xdr:blipFill>
      <xdr:spPr>
        <a:xfrm>
          <a:off x="5362576" y="22155150"/>
          <a:ext cx="2447924" cy="2019300"/>
        </a:xfrm>
        <a:prstGeom prst="rect">
          <a:avLst/>
        </a:prstGeom>
      </xdr:spPr>
    </xdr:pic>
    <xdr:clientData/>
  </xdr:twoCellAnchor>
  <xdr:twoCellAnchor editAs="oneCell">
    <xdr:from>
      <xdr:col>4</xdr:col>
      <xdr:colOff>673100</xdr:colOff>
      <xdr:row>84</xdr:row>
      <xdr:rowOff>12700</xdr:rowOff>
    </xdr:from>
    <xdr:to>
      <xdr:col>4</xdr:col>
      <xdr:colOff>3063879</xdr:colOff>
      <xdr:row>84</xdr:row>
      <xdr:rowOff>1974849</xdr:rowOff>
    </xdr:to>
    <xdr:pic>
      <xdr:nvPicPr>
        <xdr:cNvPr id="2" name="Picture 1">
          <a:extLst>
            <a:ext uri="{FF2B5EF4-FFF2-40B4-BE49-F238E27FC236}">
              <a16:creationId xmlns:a16="http://schemas.microsoft.com/office/drawing/2014/main" id="{FB627773-6DF4-4A4B-8B6A-74F00D68FC2A}"/>
            </a:ext>
          </a:extLst>
        </xdr:cNvPr>
        <xdr:cNvPicPr>
          <a:picLocks noChangeAspect="1"/>
        </xdr:cNvPicPr>
      </xdr:nvPicPr>
      <xdr:blipFill>
        <a:blip xmlns:r="http://schemas.openxmlformats.org/officeDocument/2006/relationships" r:embed="rId3"/>
        <a:stretch>
          <a:fillRect/>
        </a:stretch>
      </xdr:blipFill>
      <xdr:spPr>
        <a:xfrm rot="10800000">
          <a:off x="5461000" y="27019250"/>
          <a:ext cx="2390779" cy="1962149"/>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4</xdr:col>
      <xdr:colOff>1449917</xdr:colOff>
      <xdr:row>2</xdr:row>
      <xdr:rowOff>148167</xdr:rowOff>
    </xdr:from>
    <xdr:to>
      <xdr:col>4</xdr:col>
      <xdr:colOff>5789234</xdr:colOff>
      <xdr:row>2</xdr:row>
      <xdr:rowOff>2450495</xdr:rowOff>
    </xdr:to>
    <xdr:pic>
      <xdr:nvPicPr>
        <xdr:cNvPr id="3" name="Picture 2">
          <a:extLst>
            <a:ext uri="{FF2B5EF4-FFF2-40B4-BE49-F238E27FC236}">
              <a16:creationId xmlns:a16="http://schemas.microsoft.com/office/drawing/2014/main" id="{3918E07E-60B4-45CF-9A8C-14CCDF1AAD25}"/>
            </a:ext>
          </a:extLst>
        </xdr:cNvPr>
        <xdr:cNvPicPr>
          <a:picLocks noChangeAspect="1"/>
        </xdr:cNvPicPr>
      </xdr:nvPicPr>
      <xdr:blipFill>
        <a:blip xmlns:r="http://schemas.openxmlformats.org/officeDocument/2006/relationships" r:embed="rId1"/>
        <a:stretch>
          <a:fillRect/>
        </a:stretch>
      </xdr:blipFill>
      <xdr:spPr>
        <a:xfrm>
          <a:off x="8286750" y="730250"/>
          <a:ext cx="4339317" cy="2302328"/>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4</xdr:col>
      <xdr:colOff>139700</xdr:colOff>
      <xdr:row>2</xdr:row>
      <xdr:rowOff>31750</xdr:rowOff>
    </xdr:from>
    <xdr:to>
      <xdr:col>4</xdr:col>
      <xdr:colOff>4505325</xdr:colOff>
      <xdr:row>2</xdr:row>
      <xdr:rowOff>1984374</xdr:rowOff>
    </xdr:to>
    <xdr:pic>
      <xdr:nvPicPr>
        <xdr:cNvPr id="2" name="Picture 1">
          <a:extLst>
            <a:ext uri="{FF2B5EF4-FFF2-40B4-BE49-F238E27FC236}">
              <a16:creationId xmlns:a16="http://schemas.microsoft.com/office/drawing/2014/main" id="{D6822007-51FD-41D8-9F3B-CE0AFF95D9BC}"/>
            </a:ext>
          </a:extLst>
        </xdr:cNvPr>
        <xdr:cNvPicPr>
          <a:picLocks noChangeAspect="1"/>
        </xdr:cNvPicPr>
      </xdr:nvPicPr>
      <xdr:blipFill>
        <a:blip xmlns:r="http://schemas.openxmlformats.org/officeDocument/2006/relationships" r:embed="rId1"/>
        <a:stretch>
          <a:fillRect/>
        </a:stretch>
      </xdr:blipFill>
      <xdr:spPr>
        <a:xfrm>
          <a:off x="5238750" y="793750"/>
          <a:ext cx="4365625" cy="1952624"/>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4.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398FA27-848B-4286-8F6D-65DEA6E7ABF7}">
  <dimension ref="B2:D10"/>
  <sheetViews>
    <sheetView workbookViewId="0">
      <selection activeCell="G10" sqref="G10"/>
    </sheetView>
  </sheetViews>
  <sheetFormatPr defaultRowHeight="24" x14ac:dyDescent="0.8"/>
  <cols>
    <col min="2" max="2" width="12" customWidth="1"/>
    <col min="3" max="3" width="36" customWidth="1"/>
    <col min="4" max="4" width="22.5" customWidth="1"/>
  </cols>
  <sheetData>
    <row r="2" spans="2:4" ht="46.8" x14ac:dyDescent="1.5">
      <c r="B2" s="22" t="s">
        <v>358</v>
      </c>
      <c r="C2" s="22"/>
      <c r="D2" s="22"/>
    </row>
    <row r="3" spans="2:4" ht="30" customHeight="1" x14ac:dyDescent="0.8">
      <c r="B3" s="8" t="s">
        <v>348</v>
      </c>
      <c r="C3" s="8" t="s">
        <v>355</v>
      </c>
      <c r="D3" s="8" t="s">
        <v>347</v>
      </c>
    </row>
    <row r="4" spans="2:4" ht="36.75" customHeight="1" x14ac:dyDescent="0.8">
      <c r="B4" s="8">
        <v>1</v>
      </c>
      <c r="C4" s="9" t="s">
        <v>350</v>
      </c>
      <c r="D4" s="8">
        <v>76</v>
      </c>
    </row>
    <row r="5" spans="2:4" ht="36.75" customHeight="1" x14ac:dyDescent="0.8">
      <c r="B5" s="8">
        <v>2</v>
      </c>
      <c r="C5" s="9" t="s">
        <v>351</v>
      </c>
      <c r="D5" s="8">
        <v>2</v>
      </c>
    </row>
    <row r="6" spans="2:4" ht="36.75" customHeight="1" x14ac:dyDescent="0.8">
      <c r="B6" s="8">
        <v>3</v>
      </c>
      <c r="C6" s="9" t="s">
        <v>352</v>
      </c>
      <c r="D6" s="8">
        <v>34</v>
      </c>
    </row>
    <row r="7" spans="2:4" ht="36.75" customHeight="1" x14ac:dyDescent="0.8">
      <c r="B7" s="8">
        <v>4</v>
      </c>
      <c r="C7" s="9" t="s">
        <v>353</v>
      </c>
      <c r="D7" s="8">
        <v>31</v>
      </c>
    </row>
    <row r="8" spans="2:4" ht="36.75" customHeight="1" x14ac:dyDescent="0.8">
      <c r="B8" s="8">
        <v>5</v>
      </c>
      <c r="C8" s="9" t="s">
        <v>357</v>
      </c>
      <c r="D8" s="8">
        <v>32</v>
      </c>
    </row>
    <row r="9" spans="2:4" ht="36.75" customHeight="1" x14ac:dyDescent="0.8">
      <c r="B9" s="8">
        <v>6</v>
      </c>
      <c r="C9" s="9" t="s">
        <v>354</v>
      </c>
      <c r="D9" s="8">
        <v>1</v>
      </c>
    </row>
    <row r="10" spans="2:4" ht="36.75" customHeight="1" x14ac:dyDescent="0.8">
      <c r="B10" s="23" t="s">
        <v>356</v>
      </c>
      <c r="C10" s="24"/>
      <c r="D10" s="8">
        <f>SUM(D4:D9)</f>
        <v>176</v>
      </c>
    </row>
  </sheetData>
  <mergeCells count="2">
    <mergeCell ref="B2:D2"/>
    <mergeCell ref="B10:C10"/>
  </mergeCells>
  <pageMargins left="0.7" right="0.7" top="0.75" bottom="0.75" header="0.3" footer="0.3"/>
  <pageSetup orientation="portrait" r:id="rId1"/>
  <headerFooter>
    <oddFooter>&amp;C_x000D_&amp;1#&amp;"Aptos"&amp;10&amp;K000000 Classification: Bekaert Restricted Information</oddFooter>
  </headerFooter>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B2:E120"/>
  <sheetViews>
    <sheetView tabSelected="1" view="pageBreakPreview" topLeftCell="A4" zoomScale="60" zoomScaleNormal="100" workbookViewId="0">
      <selection activeCell="C5" sqref="C5:C19"/>
    </sheetView>
  </sheetViews>
  <sheetFormatPr defaultRowHeight="24" x14ac:dyDescent="0.8"/>
  <cols>
    <col min="3" max="3" width="43.296875" customWidth="1"/>
    <col min="4" max="4" width="30.3984375" customWidth="1"/>
    <col min="5" max="5" width="114.5" customWidth="1"/>
  </cols>
  <sheetData>
    <row r="2" spans="2:5" ht="21.75" customHeight="1" x14ac:dyDescent="0.8">
      <c r="B2" s="25" t="s">
        <v>364</v>
      </c>
      <c r="C2" s="25"/>
      <c r="D2" s="25"/>
      <c r="E2" s="25"/>
    </row>
    <row r="3" spans="2:5" ht="160.5" customHeight="1" x14ac:dyDescent="1.1499999999999999">
      <c r="B3" s="29" t="s">
        <v>368</v>
      </c>
      <c r="C3" s="29"/>
      <c r="D3" s="29"/>
      <c r="E3" s="14"/>
    </row>
    <row r="4" spans="2:5" ht="160.5" customHeight="1" x14ac:dyDescent="1.1499999999999999">
      <c r="B4" s="30" t="s">
        <v>369</v>
      </c>
      <c r="C4" s="31"/>
      <c r="D4" s="32"/>
      <c r="E4" s="10"/>
    </row>
    <row r="5" spans="2:5" ht="39.6" x14ac:dyDescent="0.8">
      <c r="B5" s="15" t="s">
        <v>348</v>
      </c>
      <c r="C5" s="15" t="s">
        <v>247</v>
      </c>
      <c r="D5" s="13" t="s">
        <v>248</v>
      </c>
      <c r="E5" s="13" t="s">
        <v>249</v>
      </c>
    </row>
    <row r="6" spans="2:5" ht="22.5" customHeight="1" x14ac:dyDescent="0.8">
      <c r="B6" s="4">
        <v>1</v>
      </c>
      <c r="C6" s="16" t="s">
        <v>90</v>
      </c>
      <c r="D6" s="5" t="s">
        <v>216</v>
      </c>
      <c r="E6" s="5" t="s">
        <v>309</v>
      </c>
    </row>
    <row r="7" spans="2:5" ht="22.5" customHeight="1" x14ac:dyDescent="0.8">
      <c r="B7" s="4">
        <v>2</v>
      </c>
      <c r="C7" s="16" t="s">
        <v>91</v>
      </c>
      <c r="D7" s="5" t="s">
        <v>216</v>
      </c>
      <c r="E7" s="5" t="s">
        <v>308</v>
      </c>
    </row>
    <row r="8" spans="2:5" ht="22.5" customHeight="1" x14ac:dyDescent="0.8">
      <c r="B8" s="4">
        <v>3</v>
      </c>
      <c r="C8" s="16" t="s">
        <v>92</v>
      </c>
      <c r="D8" s="5" t="s">
        <v>216</v>
      </c>
      <c r="E8" s="5" t="s">
        <v>308</v>
      </c>
    </row>
    <row r="9" spans="2:5" ht="22.5" customHeight="1" x14ac:dyDescent="0.8">
      <c r="B9" s="4">
        <v>4</v>
      </c>
      <c r="C9" s="16" t="s">
        <v>93</v>
      </c>
      <c r="D9" s="5" t="s">
        <v>216</v>
      </c>
      <c r="E9" s="5" t="s">
        <v>308</v>
      </c>
    </row>
    <row r="10" spans="2:5" ht="22.5" customHeight="1" x14ac:dyDescent="0.8">
      <c r="B10" s="4">
        <v>5</v>
      </c>
      <c r="C10" s="17" t="s">
        <v>94</v>
      </c>
      <c r="D10" s="6" t="s">
        <v>216</v>
      </c>
      <c r="E10" s="6" t="s">
        <v>310</v>
      </c>
    </row>
    <row r="11" spans="2:5" ht="22.5" customHeight="1" x14ac:dyDescent="0.8">
      <c r="B11" s="4">
        <v>6</v>
      </c>
      <c r="C11" s="17" t="s">
        <v>165</v>
      </c>
      <c r="D11" s="6" t="s">
        <v>225</v>
      </c>
      <c r="E11" s="6" t="s">
        <v>311</v>
      </c>
    </row>
    <row r="12" spans="2:5" ht="22.5" customHeight="1" x14ac:dyDescent="0.8">
      <c r="B12" s="4">
        <v>7</v>
      </c>
      <c r="C12" s="17" t="s">
        <v>95</v>
      </c>
      <c r="D12" s="6" t="s">
        <v>216</v>
      </c>
      <c r="E12" s="6" t="s">
        <v>312</v>
      </c>
    </row>
    <row r="13" spans="2:5" ht="22.5" customHeight="1" x14ac:dyDescent="0.8">
      <c r="B13" s="4">
        <v>8</v>
      </c>
      <c r="C13" s="17" t="s">
        <v>166</v>
      </c>
      <c r="D13" s="6" t="s">
        <v>225</v>
      </c>
      <c r="E13" s="6" t="s">
        <v>313</v>
      </c>
    </row>
    <row r="14" spans="2:5" ht="22.5" customHeight="1" x14ac:dyDescent="0.8">
      <c r="B14" s="4">
        <v>9</v>
      </c>
      <c r="C14" s="17" t="s">
        <v>96</v>
      </c>
      <c r="D14" s="6" t="s">
        <v>216</v>
      </c>
      <c r="E14" s="6" t="s">
        <v>234</v>
      </c>
    </row>
    <row r="15" spans="2:5" ht="22.5" customHeight="1" x14ac:dyDescent="0.8">
      <c r="B15" s="4">
        <v>10</v>
      </c>
      <c r="C15" s="17" t="s">
        <v>167</v>
      </c>
      <c r="D15" s="6" t="s">
        <v>225</v>
      </c>
      <c r="E15" s="6" t="s">
        <v>314</v>
      </c>
    </row>
    <row r="16" spans="2:5" ht="22.5" customHeight="1" x14ac:dyDescent="0.8">
      <c r="B16" s="4">
        <v>11</v>
      </c>
      <c r="C16" s="17" t="s">
        <v>97</v>
      </c>
      <c r="D16" s="6" t="s">
        <v>216</v>
      </c>
      <c r="E16" s="6" t="s">
        <v>241</v>
      </c>
    </row>
    <row r="17" spans="2:5" ht="22.5" customHeight="1" x14ac:dyDescent="0.8">
      <c r="B17" s="4">
        <v>12</v>
      </c>
      <c r="C17" s="17" t="s">
        <v>168</v>
      </c>
      <c r="D17" s="6" t="s">
        <v>225</v>
      </c>
      <c r="E17" s="6" t="s">
        <v>315</v>
      </c>
    </row>
    <row r="18" spans="2:5" ht="22.5" customHeight="1" x14ac:dyDescent="0.8">
      <c r="B18" s="4">
        <v>13</v>
      </c>
      <c r="C18" s="17" t="s">
        <v>98</v>
      </c>
      <c r="D18" s="6" t="s">
        <v>217</v>
      </c>
      <c r="E18" s="6" t="s">
        <v>245</v>
      </c>
    </row>
    <row r="19" spans="2:5" ht="22.5" customHeight="1" x14ac:dyDescent="0.8">
      <c r="B19" s="4">
        <v>14</v>
      </c>
      <c r="C19" s="17" t="s">
        <v>169</v>
      </c>
      <c r="D19" s="6" t="s">
        <v>225</v>
      </c>
      <c r="E19" s="6" t="s">
        <v>315</v>
      </c>
    </row>
    <row r="20" spans="2:5" ht="22.5" customHeight="1" x14ac:dyDescent="0.8">
      <c r="B20" s="4">
        <v>15</v>
      </c>
      <c r="C20" s="17" t="s">
        <v>237</v>
      </c>
      <c r="D20" s="6" t="s">
        <v>218</v>
      </c>
      <c r="E20" s="6" t="s">
        <v>242</v>
      </c>
    </row>
    <row r="21" spans="2:5" ht="22.5" customHeight="1" x14ac:dyDescent="0.8">
      <c r="B21" s="4">
        <v>16</v>
      </c>
      <c r="C21" s="17" t="s">
        <v>170</v>
      </c>
      <c r="D21" s="6" t="s">
        <v>225</v>
      </c>
      <c r="E21" s="6" t="s">
        <v>315</v>
      </c>
    </row>
    <row r="22" spans="2:5" ht="22.5" customHeight="1" x14ac:dyDescent="0.8">
      <c r="B22" s="4">
        <v>17</v>
      </c>
      <c r="C22" s="17" t="s">
        <v>99</v>
      </c>
      <c r="D22" s="6" t="s">
        <v>219</v>
      </c>
      <c r="E22" s="6" t="s">
        <v>243</v>
      </c>
    </row>
    <row r="23" spans="2:5" ht="22.5" customHeight="1" x14ac:dyDescent="0.8">
      <c r="B23" s="4">
        <v>18</v>
      </c>
      <c r="C23" s="17" t="s">
        <v>171</v>
      </c>
      <c r="D23" s="6" t="s">
        <v>225</v>
      </c>
      <c r="E23" s="6" t="s">
        <v>204</v>
      </c>
    </row>
    <row r="24" spans="2:5" ht="22.5" customHeight="1" x14ac:dyDescent="0.8">
      <c r="B24" s="4">
        <v>19</v>
      </c>
      <c r="C24" s="17" t="s">
        <v>100</v>
      </c>
      <c r="D24" s="6" t="s">
        <v>317</v>
      </c>
      <c r="E24" s="6" t="s">
        <v>316</v>
      </c>
    </row>
    <row r="25" spans="2:5" ht="22.5" customHeight="1" x14ac:dyDescent="0.8">
      <c r="B25" s="4">
        <v>20</v>
      </c>
      <c r="C25" s="17" t="s">
        <v>172</v>
      </c>
      <c r="D25" s="6" t="s">
        <v>225</v>
      </c>
      <c r="E25" s="6" t="s">
        <v>204</v>
      </c>
    </row>
    <row r="26" spans="2:5" ht="22.5" customHeight="1" x14ac:dyDescent="0.8">
      <c r="B26" s="4">
        <v>21</v>
      </c>
      <c r="C26" s="17" t="s">
        <v>101</v>
      </c>
      <c r="D26" s="6" t="s">
        <v>220</v>
      </c>
      <c r="E26" s="6" t="s">
        <v>318</v>
      </c>
    </row>
    <row r="27" spans="2:5" ht="22.5" customHeight="1" x14ac:dyDescent="0.8">
      <c r="B27" s="4">
        <v>22</v>
      </c>
      <c r="C27" s="17" t="s">
        <v>173</v>
      </c>
      <c r="D27" s="6" t="s">
        <v>225</v>
      </c>
      <c r="E27" s="6" t="s">
        <v>319</v>
      </c>
    </row>
    <row r="28" spans="2:5" ht="22.5" customHeight="1" x14ac:dyDescent="0.8">
      <c r="B28" s="4">
        <v>23</v>
      </c>
      <c r="C28" s="17" t="s">
        <v>102</v>
      </c>
      <c r="D28" s="6" t="s">
        <v>220</v>
      </c>
      <c r="E28" s="6" t="s">
        <v>318</v>
      </c>
    </row>
    <row r="29" spans="2:5" ht="22.5" customHeight="1" x14ac:dyDescent="0.8">
      <c r="B29" s="4">
        <v>24</v>
      </c>
      <c r="C29" s="17" t="s">
        <v>174</v>
      </c>
      <c r="D29" s="6" t="s">
        <v>225</v>
      </c>
      <c r="E29" s="6" t="s">
        <v>319</v>
      </c>
    </row>
    <row r="30" spans="2:5" ht="22.5" customHeight="1" x14ac:dyDescent="0.8">
      <c r="B30" s="4">
        <v>25</v>
      </c>
      <c r="C30" s="17" t="s">
        <v>103</v>
      </c>
      <c r="D30" s="6" t="s">
        <v>235</v>
      </c>
      <c r="E30" s="6" t="s">
        <v>244</v>
      </c>
    </row>
    <row r="31" spans="2:5" ht="22.5" customHeight="1" x14ac:dyDescent="0.8">
      <c r="B31" s="4">
        <v>26</v>
      </c>
      <c r="C31" s="17" t="s">
        <v>104</v>
      </c>
      <c r="D31" s="6" t="s">
        <v>235</v>
      </c>
      <c r="E31" s="6" t="s">
        <v>244</v>
      </c>
    </row>
    <row r="32" spans="2:5" ht="22.5" customHeight="1" x14ac:dyDescent="0.8">
      <c r="B32" s="4">
        <v>27</v>
      </c>
      <c r="C32" s="17" t="s">
        <v>105</v>
      </c>
      <c r="D32" s="6" t="s">
        <v>221</v>
      </c>
      <c r="E32" s="6" t="s">
        <v>320</v>
      </c>
    </row>
    <row r="33" spans="2:5" ht="22.5" customHeight="1" x14ac:dyDescent="0.8">
      <c r="B33" s="4">
        <v>28</v>
      </c>
      <c r="C33" s="17" t="s">
        <v>106</v>
      </c>
      <c r="D33" s="6" t="s">
        <v>221</v>
      </c>
      <c r="E33" s="6" t="s">
        <v>320</v>
      </c>
    </row>
    <row r="34" spans="2:5" ht="22.5" customHeight="1" x14ac:dyDescent="0.8">
      <c r="B34" s="4">
        <v>29</v>
      </c>
      <c r="C34" s="17" t="s">
        <v>107</v>
      </c>
      <c r="D34" s="6" t="s">
        <v>222</v>
      </c>
      <c r="E34" s="6" t="s">
        <v>150</v>
      </c>
    </row>
    <row r="35" spans="2:5" ht="22.5" customHeight="1" x14ac:dyDescent="0.8">
      <c r="B35" s="4">
        <v>30</v>
      </c>
      <c r="C35" s="17" t="s">
        <v>108</v>
      </c>
      <c r="D35" s="6" t="s">
        <v>222</v>
      </c>
      <c r="E35" s="6" t="s">
        <v>150</v>
      </c>
    </row>
    <row r="36" spans="2:5" ht="22.5" customHeight="1" x14ac:dyDescent="0.8">
      <c r="B36" s="4">
        <v>31</v>
      </c>
      <c r="C36" s="17" t="s">
        <v>109</v>
      </c>
      <c r="D36" s="6" t="s">
        <v>222</v>
      </c>
      <c r="E36" s="6" t="s">
        <v>321</v>
      </c>
    </row>
    <row r="37" spans="2:5" ht="22.5" customHeight="1" x14ac:dyDescent="0.8">
      <c r="B37" s="4">
        <v>32</v>
      </c>
      <c r="C37" s="17" t="s">
        <v>110</v>
      </c>
      <c r="D37" s="6" t="s">
        <v>222</v>
      </c>
      <c r="E37" s="6" t="s">
        <v>321</v>
      </c>
    </row>
    <row r="38" spans="2:5" ht="22.5" customHeight="1" x14ac:dyDescent="0.8">
      <c r="B38" s="4">
        <v>33</v>
      </c>
      <c r="C38" s="17" t="s">
        <v>111</v>
      </c>
      <c r="D38" s="6" t="s">
        <v>222</v>
      </c>
      <c r="E38" s="6" t="s">
        <v>151</v>
      </c>
    </row>
    <row r="39" spans="2:5" ht="22.5" customHeight="1" x14ac:dyDescent="0.8">
      <c r="B39" s="4">
        <v>34</v>
      </c>
      <c r="C39" s="17" t="s">
        <v>112</v>
      </c>
      <c r="D39" s="6" t="s">
        <v>222</v>
      </c>
      <c r="E39" s="6" t="s">
        <v>246</v>
      </c>
    </row>
    <row r="40" spans="2:5" ht="22.5" customHeight="1" x14ac:dyDescent="0.8">
      <c r="B40" s="4">
        <v>35</v>
      </c>
      <c r="C40" s="17" t="s">
        <v>113</v>
      </c>
      <c r="D40" s="6" t="s">
        <v>222</v>
      </c>
      <c r="E40" s="6" t="s">
        <v>246</v>
      </c>
    </row>
    <row r="41" spans="2:5" ht="22.5" customHeight="1" x14ac:dyDescent="0.8">
      <c r="B41" s="4">
        <v>36</v>
      </c>
      <c r="C41" s="17" t="s">
        <v>185</v>
      </c>
      <c r="D41" s="6" t="s">
        <v>38</v>
      </c>
      <c r="E41" s="6" t="s">
        <v>205</v>
      </c>
    </row>
    <row r="42" spans="2:5" ht="22.5" customHeight="1" x14ac:dyDescent="0.8">
      <c r="B42" s="4">
        <v>37</v>
      </c>
      <c r="C42" s="17" t="s">
        <v>114</v>
      </c>
      <c r="D42" s="6" t="s">
        <v>222</v>
      </c>
      <c r="E42" s="6" t="s">
        <v>246</v>
      </c>
    </row>
    <row r="43" spans="2:5" ht="22.5" customHeight="1" x14ac:dyDescent="0.8">
      <c r="B43" s="4">
        <v>38</v>
      </c>
      <c r="C43" s="17" t="s">
        <v>186</v>
      </c>
      <c r="D43" s="6" t="s">
        <v>38</v>
      </c>
      <c r="E43" s="6" t="s">
        <v>206</v>
      </c>
    </row>
    <row r="44" spans="2:5" ht="22.5" customHeight="1" x14ac:dyDescent="0.8">
      <c r="B44" s="4">
        <v>39</v>
      </c>
      <c r="C44" s="17" t="s">
        <v>115</v>
      </c>
      <c r="D44" s="6" t="s">
        <v>222</v>
      </c>
      <c r="E44" s="6" t="s">
        <v>246</v>
      </c>
    </row>
    <row r="45" spans="2:5" ht="22.5" customHeight="1" x14ac:dyDescent="0.8">
      <c r="B45" s="4">
        <v>40</v>
      </c>
      <c r="C45" s="17" t="s">
        <v>187</v>
      </c>
      <c r="D45" s="6" t="s">
        <v>38</v>
      </c>
      <c r="E45" s="6" t="s">
        <v>207</v>
      </c>
    </row>
    <row r="46" spans="2:5" ht="22.5" customHeight="1" x14ac:dyDescent="0.8">
      <c r="B46" s="4">
        <v>41</v>
      </c>
      <c r="C46" s="17" t="s">
        <v>116</v>
      </c>
      <c r="D46" s="6" t="s">
        <v>222</v>
      </c>
      <c r="E46" s="6" t="s">
        <v>246</v>
      </c>
    </row>
    <row r="47" spans="2:5" ht="22.5" customHeight="1" x14ac:dyDescent="0.8">
      <c r="B47" s="4">
        <v>42</v>
      </c>
      <c r="C47" s="17" t="s">
        <v>188</v>
      </c>
      <c r="D47" s="6" t="s">
        <v>38</v>
      </c>
      <c r="E47" s="6" t="s">
        <v>208</v>
      </c>
    </row>
    <row r="48" spans="2:5" ht="22.5" customHeight="1" x14ac:dyDescent="0.8">
      <c r="B48" s="4">
        <v>43</v>
      </c>
      <c r="C48" s="17" t="s">
        <v>117</v>
      </c>
      <c r="D48" s="6" t="s">
        <v>222</v>
      </c>
      <c r="E48" s="6" t="s">
        <v>246</v>
      </c>
    </row>
    <row r="49" spans="2:5" ht="22.5" customHeight="1" x14ac:dyDescent="0.8">
      <c r="B49" s="4">
        <v>44</v>
      </c>
      <c r="C49" s="17" t="s">
        <v>189</v>
      </c>
      <c r="D49" s="6" t="s">
        <v>38</v>
      </c>
      <c r="E49" s="6" t="s">
        <v>209</v>
      </c>
    </row>
    <row r="50" spans="2:5" ht="22.5" customHeight="1" x14ac:dyDescent="0.8">
      <c r="B50" s="4">
        <v>45</v>
      </c>
      <c r="C50" s="17" t="s">
        <v>118</v>
      </c>
      <c r="D50" s="6" t="s">
        <v>222</v>
      </c>
      <c r="E50" s="6" t="s">
        <v>246</v>
      </c>
    </row>
    <row r="51" spans="2:5" ht="22.5" customHeight="1" x14ac:dyDescent="0.8">
      <c r="B51" s="4">
        <v>46</v>
      </c>
      <c r="C51" s="17" t="s">
        <v>190</v>
      </c>
      <c r="D51" s="6" t="s">
        <v>38</v>
      </c>
      <c r="E51" s="6" t="s">
        <v>210</v>
      </c>
    </row>
    <row r="52" spans="2:5" ht="22.5" customHeight="1" x14ac:dyDescent="0.8">
      <c r="B52" s="4">
        <v>47</v>
      </c>
      <c r="C52" s="17" t="s">
        <v>119</v>
      </c>
      <c r="D52" s="6" t="s">
        <v>222</v>
      </c>
      <c r="E52" s="6" t="s">
        <v>246</v>
      </c>
    </row>
    <row r="53" spans="2:5" ht="22.5" customHeight="1" x14ac:dyDescent="0.8">
      <c r="B53" s="4">
        <v>48</v>
      </c>
      <c r="C53" s="17" t="s">
        <v>191</v>
      </c>
      <c r="D53" s="6" t="s">
        <v>38</v>
      </c>
      <c r="E53" s="6" t="s">
        <v>211</v>
      </c>
    </row>
    <row r="54" spans="2:5" ht="22.5" customHeight="1" x14ac:dyDescent="0.8">
      <c r="B54" s="4">
        <v>49</v>
      </c>
      <c r="C54" s="17" t="s">
        <v>120</v>
      </c>
      <c r="D54" s="6" t="s">
        <v>222</v>
      </c>
      <c r="E54" s="6" t="s">
        <v>246</v>
      </c>
    </row>
    <row r="55" spans="2:5" ht="22.5" customHeight="1" x14ac:dyDescent="0.8">
      <c r="B55" s="4">
        <v>50</v>
      </c>
      <c r="C55" s="17" t="s">
        <v>192</v>
      </c>
      <c r="D55" s="6" t="s">
        <v>38</v>
      </c>
      <c r="E55" s="6" t="s">
        <v>236</v>
      </c>
    </row>
    <row r="56" spans="2:5" ht="22.5" customHeight="1" x14ac:dyDescent="0.8">
      <c r="B56" s="4">
        <v>51</v>
      </c>
      <c r="C56" s="17" t="s">
        <v>121</v>
      </c>
      <c r="D56" s="6" t="s">
        <v>222</v>
      </c>
      <c r="E56" s="6" t="s">
        <v>246</v>
      </c>
    </row>
    <row r="57" spans="2:5" ht="22.5" customHeight="1" x14ac:dyDescent="0.8">
      <c r="B57" s="4">
        <v>52</v>
      </c>
      <c r="C57" s="17" t="s">
        <v>374</v>
      </c>
      <c r="D57" s="6" t="s">
        <v>38</v>
      </c>
      <c r="E57" s="6" t="s">
        <v>251</v>
      </c>
    </row>
    <row r="58" spans="2:5" ht="22.5" customHeight="1" x14ac:dyDescent="0.8">
      <c r="B58" s="4">
        <v>53</v>
      </c>
      <c r="C58" s="17" t="s">
        <v>122</v>
      </c>
      <c r="D58" s="6" t="s">
        <v>222</v>
      </c>
      <c r="E58" s="6" t="s">
        <v>246</v>
      </c>
    </row>
    <row r="59" spans="2:5" ht="22.5" customHeight="1" x14ac:dyDescent="0.8">
      <c r="B59" s="4">
        <v>54</v>
      </c>
      <c r="C59" s="17" t="s">
        <v>193</v>
      </c>
      <c r="D59" s="6" t="s">
        <v>38</v>
      </c>
      <c r="E59" s="6" t="s">
        <v>212</v>
      </c>
    </row>
    <row r="60" spans="2:5" ht="22.5" customHeight="1" x14ac:dyDescent="0.8">
      <c r="B60" s="4">
        <v>55</v>
      </c>
      <c r="C60" s="17" t="s">
        <v>123</v>
      </c>
      <c r="D60" s="6" t="s">
        <v>222</v>
      </c>
      <c r="E60" s="6" t="s">
        <v>246</v>
      </c>
    </row>
    <row r="61" spans="2:5" ht="22.5" customHeight="1" x14ac:dyDescent="0.8">
      <c r="B61" s="4">
        <v>56</v>
      </c>
      <c r="C61" s="17" t="s">
        <v>195</v>
      </c>
      <c r="D61" s="6" t="s">
        <v>38</v>
      </c>
      <c r="E61" s="6" t="s">
        <v>213</v>
      </c>
    </row>
    <row r="62" spans="2:5" ht="22.5" customHeight="1" x14ac:dyDescent="0.8">
      <c r="B62" s="4">
        <v>57</v>
      </c>
      <c r="C62" s="16" t="s">
        <v>194</v>
      </c>
      <c r="D62" s="5" t="s">
        <v>38</v>
      </c>
      <c r="E62" s="5" t="s">
        <v>213</v>
      </c>
    </row>
    <row r="63" spans="2:5" ht="22.5" customHeight="1" x14ac:dyDescent="0.8">
      <c r="B63" s="4">
        <v>58</v>
      </c>
      <c r="C63" s="16" t="s">
        <v>196</v>
      </c>
      <c r="D63" s="5" t="s">
        <v>38</v>
      </c>
      <c r="E63" s="5" t="s">
        <v>214</v>
      </c>
    </row>
    <row r="64" spans="2:5" ht="22.5" customHeight="1" x14ac:dyDescent="0.8">
      <c r="B64" s="4">
        <v>59</v>
      </c>
      <c r="C64" s="16" t="s">
        <v>197</v>
      </c>
      <c r="D64" s="5" t="s">
        <v>38</v>
      </c>
      <c r="E64" s="5" t="s">
        <v>215</v>
      </c>
    </row>
    <row r="65" spans="2:5" ht="22.5" customHeight="1" x14ac:dyDescent="0.8">
      <c r="B65" s="4">
        <v>60</v>
      </c>
      <c r="C65" s="16" t="s">
        <v>198</v>
      </c>
      <c r="D65" s="5" t="s">
        <v>226</v>
      </c>
      <c r="E65" s="5" t="s">
        <v>227</v>
      </c>
    </row>
    <row r="66" spans="2:5" ht="22.5" customHeight="1" x14ac:dyDescent="0.8">
      <c r="B66" s="4">
        <v>61</v>
      </c>
      <c r="C66" s="16" t="s">
        <v>199</v>
      </c>
      <c r="D66" s="5" t="s">
        <v>226</v>
      </c>
      <c r="E66" s="5" t="s">
        <v>227</v>
      </c>
    </row>
    <row r="67" spans="2:5" ht="22.5" customHeight="1" x14ac:dyDescent="0.8">
      <c r="B67" s="4">
        <v>62</v>
      </c>
      <c r="C67" s="16" t="s">
        <v>200</v>
      </c>
      <c r="D67" s="5" t="s">
        <v>226</v>
      </c>
      <c r="E67" s="5" t="s">
        <v>227</v>
      </c>
    </row>
    <row r="68" spans="2:5" ht="22.5" customHeight="1" x14ac:dyDescent="0.8">
      <c r="B68" s="4">
        <v>63</v>
      </c>
      <c r="C68" s="16" t="s">
        <v>201</v>
      </c>
      <c r="D68" s="5" t="s">
        <v>226</v>
      </c>
      <c r="E68" s="5" t="s">
        <v>227</v>
      </c>
    </row>
    <row r="69" spans="2:5" ht="22.5" customHeight="1" x14ac:dyDescent="0.8">
      <c r="B69" s="4">
        <v>64</v>
      </c>
      <c r="C69" s="16" t="s">
        <v>202</v>
      </c>
      <c r="D69" s="5" t="s">
        <v>226</v>
      </c>
      <c r="E69" s="5" t="s">
        <v>227</v>
      </c>
    </row>
    <row r="70" spans="2:5" ht="22.5" customHeight="1" x14ac:dyDescent="0.8">
      <c r="B70" s="4">
        <v>65</v>
      </c>
      <c r="C70" s="16" t="s">
        <v>203</v>
      </c>
      <c r="D70" s="5" t="s">
        <v>226</v>
      </c>
      <c r="E70" s="5" t="s">
        <v>227</v>
      </c>
    </row>
    <row r="71" spans="2:5" ht="22.5" customHeight="1" x14ac:dyDescent="0.8">
      <c r="B71" s="4">
        <v>66</v>
      </c>
      <c r="C71" s="16" t="s">
        <v>138</v>
      </c>
      <c r="D71" s="5" t="s">
        <v>224</v>
      </c>
      <c r="E71" s="5" t="s">
        <v>322</v>
      </c>
    </row>
    <row r="72" spans="2:5" ht="22.5" customHeight="1" x14ac:dyDescent="0.8">
      <c r="B72" s="4">
        <v>67</v>
      </c>
      <c r="C72" s="16" t="s">
        <v>139</v>
      </c>
      <c r="D72" s="5" t="s">
        <v>224</v>
      </c>
      <c r="E72" s="5" t="s">
        <v>323</v>
      </c>
    </row>
    <row r="73" spans="2:5" ht="22.5" customHeight="1" x14ac:dyDescent="0.8">
      <c r="B73" s="4">
        <v>68</v>
      </c>
      <c r="C73" s="16" t="s">
        <v>140</v>
      </c>
      <c r="D73" s="5" t="s">
        <v>224</v>
      </c>
      <c r="E73" s="5" t="s">
        <v>152</v>
      </c>
    </row>
    <row r="74" spans="2:5" ht="22.5" customHeight="1" x14ac:dyDescent="0.8">
      <c r="B74" s="4">
        <v>69</v>
      </c>
      <c r="C74" s="16" t="s">
        <v>141</v>
      </c>
      <c r="D74" s="5" t="s">
        <v>224</v>
      </c>
      <c r="E74" s="5" t="s">
        <v>153</v>
      </c>
    </row>
    <row r="75" spans="2:5" ht="22.5" customHeight="1" x14ac:dyDescent="0.8">
      <c r="B75" s="4">
        <v>70</v>
      </c>
      <c r="C75" s="16" t="s">
        <v>142</v>
      </c>
      <c r="D75" s="5" t="s">
        <v>224</v>
      </c>
      <c r="E75" s="5" t="s">
        <v>154</v>
      </c>
    </row>
    <row r="76" spans="2:5" ht="22.5" customHeight="1" x14ac:dyDescent="0.8">
      <c r="B76" s="4">
        <v>71</v>
      </c>
      <c r="C76" s="16" t="s">
        <v>143</v>
      </c>
      <c r="D76" s="5" t="s">
        <v>223</v>
      </c>
      <c r="E76" s="5" t="s">
        <v>155</v>
      </c>
    </row>
    <row r="77" spans="2:5" ht="22.5" customHeight="1" x14ac:dyDescent="0.8">
      <c r="B77" s="4">
        <v>72</v>
      </c>
      <c r="C77" s="16" t="s">
        <v>144</v>
      </c>
      <c r="D77" s="5" t="s">
        <v>223</v>
      </c>
      <c r="E77" s="5" t="s">
        <v>156</v>
      </c>
    </row>
    <row r="78" spans="2:5" ht="22.5" customHeight="1" x14ac:dyDescent="0.8">
      <c r="B78" s="4">
        <v>73</v>
      </c>
      <c r="C78" s="16" t="s">
        <v>145</v>
      </c>
      <c r="D78" s="5" t="s">
        <v>223</v>
      </c>
      <c r="E78" s="5" t="s">
        <v>157</v>
      </c>
    </row>
    <row r="79" spans="2:5" ht="22.5" customHeight="1" x14ac:dyDescent="0.8">
      <c r="B79" s="4">
        <v>74</v>
      </c>
      <c r="C79" s="16" t="s">
        <v>146</v>
      </c>
      <c r="D79" s="5" t="s">
        <v>223</v>
      </c>
      <c r="E79" s="5" t="s">
        <v>158</v>
      </c>
    </row>
    <row r="80" spans="2:5" ht="22.5" customHeight="1" x14ac:dyDescent="0.8">
      <c r="B80" s="4">
        <v>75</v>
      </c>
      <c r="C80" s="16" t="s">
        <v>147</v>
      </c>
      <c r="D80" s="5" t="s">
        <v>223</v>
      </c>
      <c r="E80" s="5" t="s">
        <v>159</v>
      </c>
    </row>
    <row r="81" spans="2:5" ht="22.5" customHeight="1" x14ac:dyDescent="0.8">
      <c r="B81" s="4">
        <v>76</v>
      </c>
      <c r="C81" s="16" t="s">
        <v>148</v>
      </c>
      <c r="D81" s="5" t="s">
        <v>223</v>
      </c>
      <c r="E81" s="5" t="s">
        <v>160</v>
      </c>
    </row>
    <row r="82" spans="2:5" ht="22.5" customHeight="1" x14ac:dyDescent="0.8">
      <c r="B82" s="4">
        <v>77</v>
      </c>
      <c r="C82" s="16" t="s">
        <v>149</v>
      </c>
      <c r="D82" s="5" t="s">
        <v>223</v>
      </c>
      <c r="E82" s="5" t="s">
        <v>324</v>
      </c>
    </row>
    <row r="83" spans="2:5" ht="22.5" customHeight="1" x14ac:dyDescent="0.8">
      <c r="B83" s="4">
        <v>78</v>
      </c>
      <c r="C83" s="17" t="s">
        <v>343</v>
      </c>
      <c r="D83" s="6" t="s">
        <v>344</v>
      </c>
      <c r="E83" s="6" t="s">
        <v>345</v>
      </c>
    </row>
    <row r="84" spans="2:5" ht="22.5" customHeight="1" x14ac:dyDescent="0.8">
      <c r="B84" s="26" t="s">
        <v>238</v>
      </c>
      <c r="C84" s="27"/>
      <c r="D84" s="27"/>
      <c r="E84" s="28"/>
    </row>
    <row r="85" spans="2:5" ht="160.5" customHeight="1" x14ac:dyDescent="1.1499999999999999">
      <c r="B85" s="30" t="s">
        <v>370</v>
      </c>
      <c r="C85" s="31"/>
      <c r="D85" s="32"/>
      <c r="E85" s="10"/>
    </row>
    <row r="86" spans="2:5" ht="39.6" x14ac:dyDescent="0.8">
      <c r="B86" s="15" t="s">
        <v>348</v>
      </c>
      <c r="C86" s="15" t="s">
        <v>247</v>
      </c>
      <c r="D86" s="13" t="s">
        <v>248</v>
      </c>
      <c r="E86" s="13" t="s">
        <v>249</v>
      </c>
    </row>
    <row r="87" spans="2:5" ht="22.5" customHeight="1" x14ac:dyDescent="0.8">
      <c r="B87" s="4">
        <v>1</v>
      </c>
      <c r="C87" s="16" t="s">
        <v>161</v>
      </c>
      <c r="D87" s="5" t="s">
        <v>38</v>
      </c>
      <c r="E87" s="5" t="s">
        <v>349</v>
      </c>
    </row>
    <row r="88" spans="2:5" ht="22.5" customHeight="1" x14ac:dyDescent="0.8">
      <c r="B88" s="4">
        <v>2</v>
      </c>
      <c r="C88" s="16" t="s">
        <v>162</v>
      </c>
      <c r="D88" s="5" t="s">
        <v>38</v>
      </c>
      <c r="E88" s="5" t="s">
        <v>257</v>
      </c>
    </row>
    <row r="89" spans="2:5" ht="22.5" customHeight="1" x14ac:dyDescent="0.8">
      <c r="B89" s="4">
        <v>3</v>
      </c>
      <c r="C89" s="16" t="s">
        <v>163</v>
      </c>
      <c r="D89" s="5" t="s">
        <v>38</v>
      </c>
      <c r="E89" s="5" t="s">
        <v>258</v>
      </c>
    </row>
    <row r="90" spans="2:5" ht="22.5" customHeight="1" x14ac:dyDescent="0.8">
      <c r="B90" s="4">
        <v>4</v>
      </c>
      <c r="C90" s="16" t="s">
        <v>164</v>
      </c>
      <c r="D90" s="5" t="s">
        <v>38</v>
      </c>
      <c r="E90" s="5" t="s">
        <v>349</v>
      </c>
    </row>
    <row r="91" spans="2:5" ht="22.5" customHeight="1" x14ac:dyDescent="0.8">
      <c r="B91" s="4">
        <v>5</v>
      </c>
      <c r="C91" s="16" t="s">
        <v>175</v>
      </c>
      <c r="D91" s="5" t="s">
        <v>38</v>
      </c>
      <c r="E91" s="5" t="s">
        <v>259</v>
      </c>
    </row>
    <row r="92" spans="2:5" ht="22.5" customHeight="1" x14ac:dyDescent="0.8">
      <c r="B92" s="4">
        <v>6</v>
      </c>
      <c r="C92" s="16" t="s">
        <v>180</v>
      </c>
      <c r="D92" s="5" t="s">
        <v>38</v>
      </c>
      <c r="E92" s="5" t="s">
        <v>325</v>
      </c>
    </row>
    <row r="93" spans="2:5" ht="22.5" customHeight="1" x14ac:dyDescent="0.8">
      <c r="B93" s="4">
        <v>7</v>
      </c>
      <c r="C93" s="16" t="s">
        <v>181</v>
      </c>
      <c r="D93" s="5" t="s">
        <v>38</v>
      </c>
      <c r="E93" s="5" t="s">
        <v>325</v>
      </c>
    </row>
    <row r="94" spans="2:5" ht="22.5" customHeight="1" x14ac:dyDescent="0.8">
      <c r="B94" s="4">
        <v>8</v>
      </c>
      <c r="C94" s="16" t="s">
        <v>176</v>
      </c>
      <c r="D94" s="5" t="s">
        <v>38</v>
      </c>
      <c r="E94" s="5" t="s">
        <v>262</v>
      </c>
    </row>
    <row r="95" spans="2:5" ht="22.5" customHeight="1" x14ac:dyDescent="0.8">
      <c r="B95" s="4">
        <v>9</v>
      </c>
      <c r="C95" s="16" t="s">
        <v>177</v>
      </c>
      <c r="D95" s="5" t="s">
        <v>38</v>
      </c>
      <c r="E95" s="5" t="s">
        <v>263</v>
      </c>
    </row>
    <row r="96" spans="2:5" ht="22.5" customHeight="1" x14ac:dyDescent="0.8">
      <c r="B96" s="4">
        <v>10</v>
      </c>
      <c r="C96" s="16" t="s">
        <v>182</v>
      </c>
      <c r="D96" s="5" t="s">
        <v>38</v>
      </c>
      <c r="E96" s="5" t="s">
        <v>326</v>
      </c>
    </row>
    <row r="97" spans="2:5" ht="22.5" customHeight="1" x14ac:dyDescent="0.8">
      <c r="B97" s="4">
        <v>11</v>
      </c>
      <c r="C97" s="16" t="s">
        <v>183</v>
      </c>
      <c r="D97" s="5" t="s">
        <v>38</v>
      </c>
      <c r="E97" s="5" t="s">
        <v>326</v>
      </c>
    </row>
    <row r="98" spans="2:5" ht="22.5" customHeight="1" x14ac:dyDescent="0.8">
      <c r="B98" s="4">
        <v>12</v>
      </c>
      <c r="C98" s="16" t="s">
        <v>178</v>
      </c>
      <c r="D98" s="5" t="s">
        <v>38</v>
      </c>
      <c r="E98" s="5" t="s">
        <v>260</v>
      </c>
    </row>
    <row r="99" spans="2:5" ht="22.5" customHeight="1" x14ac:dyDescent="0.8">
      <c r="B99" s="4">
        <v>13</v>
      </c>
      <c r="C99" s="16" t="s">
        <v>179</v>
      </c>
      <c r="D99" s="5" t="s">
        <v>38</v>
      </c>
      <c r="E99" s="5" t="s">
        <v>261</v>
      </c>
    </row>
    <row r="100" spans="2:5" ht="22.5" customHeight="1" x14ac:dyDescent="0.8">
      <c r="B100" s="4">
        <v>14</v>
      </c>
      <c r="C100" s="16" t="s">
        <v>184</v>
      </c>
      <c r="D100" s="5" t="s">
        <v>38</v>
      </c>
      <c r="E100" s="5" t="s">
        <v>327</v>
      </c>
    </row>
    <row r="101" spans="2:5" ht="22.5" customHeight="1" x14ac:dyDescent="0.8">
      <c r="B101" s="4">
        <v>15</v>
      </c>
      <c r="C101" s="16" t="s">
        <v>124</v>
      </c>
      <c r="D101" s="5" t="s">
        <v>223</v>
      </c>
      <c r="E101" s="5" t="s">
        <v>264</v>
      </c>
    </row>
    <row r="102" spans="2:5" ht="22.5" customHeight="1" x14ac:dyDescent="0.8">
      <c r="B102" s="4">
        <v>16</v>
      </c>
      <c r="C102" s="16" t="s">
        <v>131</v>
      </c>
      <c r="D102" s="5" t="s">
        <v>223</v>
      </c>
      <c r="E102" s="5" t="s">
        <v>328</v>
      </c>
    </row>
    <row r="103" spans="2:5" ht="22.5" customHeight="1" x14ac:dyDescent="0.8">
      <c r="B103" s="4">
        <v>17</v>
      </c>
      <c r="C103" s="16" t="s">
        <v>132</v>
      </c>
      <c r="D103" s="5" t="s">
        <v>223</v>
      </c>
      <c r="E103" s="5" t="s">
        <v>328</v>
      </c>
    </row>
    <row r="104" spans="2:5" ht="22.5" customHeight="1" x14ac:dyDescent="0.8">
      <c r="B104" s="4">
        <v>18</v>
      </c>
      <c r="C104" s="16" t="s">
        <v>125</v>
      </c>
      <c r="D104" s="5" t="s">
        <v>223</v>
      </c>
      <c r="E104" s="5" t="s">
        <v>329</v>
      </c>
    </row>
    <row r="105" spans="2:5" ht="22.5" customHeight="1" x14ac:dyDescent="0.8">
      <c r="B105" s="4">
        <v>19</v>
      </c>
      <c r="C105" s="16" t="s">
        <v>126</v>
      </c>
      <c r="D105" s="5" t="s">
        <v>223</v>
      </c>
      <c r="E105" s="5" t="s">
        <v>330</v>
      </c>
    </row>
    <row r="106" spans="2:5" ht="22.5" customHeight="1" x14ac:dyDescent="0.8">
      <c r="B106" s="4">
        <v>20</v>
      </c>
      <c r="C106" s="16" t="s">
        <v>133</v>
      </c>
      <c r="D106" s="5" t="s">
        <v>223</v>
      </c>
      <c r="E106" s="5" t="s">
        <v>331</v>
      </c>
    </row>
    <row r="107" spans="2:5" ht="22.5" customHeight="1" x14ac:dyDescent="0.8">
      <c r="B107" s="4">
        <v>21</v>
      </c>
      <c r="C107" s="16" t="s">
        <v>134</v>
      </c>
      <c r="D107" s="5" t="s">
        <v>223</v>
      </c>
      <c r="E107" s="5" t="s">
        <v>331</v>
      </c>
    </row>
    <row r="108" spans="2:5" ht="22.5" customHeight="1" x14ac:dyDescent="0.8">
      <c r="B108" s="4">
        <v>22</v>
      </c>
      <c r="C108" s="16" t="s">
        <v>127</v>
      </c>
      <c r="D108" s="5" t="s">
        <v>223</v>
      </c>
      <c r="E108" s="5" t="s">
        <v>332</v>
      </c>
    </row>
    <row r="109" spans="2:5" ht="22.5" customHeight="1" x14ac:dyDescent="0.8">
      <c r="B109" s="4">
        <v>23</v>
      </c>
      <c r="C109" s="16" t="s">
        <v>128</v>
      </c>
      <c r="D109" s="5" t="s">
        <v>223</v>
      </c>
      <c r="E109" s="5" t="s">
        <v>333</v>
      </c>
    </row>
    <row r="110" spans="2:5" ht="22.5" customHeight="1" x14ac:dyDescent="0.8">
      <c r="B110" s="4">
        <v>24</v>
      </c>
      <c r="C110" s="16" t="s">
        <v>135</v>
      </c>
      <c r="D110" s="5" t="s">
        <v>223</v>
      </c>
      <c r="E110" s="5" t="s">
        <v>334</v>
      </c>
    </row>
    <row r="111" spans="2:5" ht="22.5" customHeight="1" x14ac:dyDescent="0.8">
      <c r="B111" s="4">
        <v>25</v>
      </c>
      <c r="C111" s="16" t="s">
        <v>136</v>
      </c>
      <c r="D111" s="5" t="s">
        <v>224</v>
      </c>
      <c r="E111" s="5" t="s">
        <v>334</v>
      </c>
    </row>
    <row r="112" spans="2:5" ht="22.5" customHeight="1" x14ac:dyDescent="0.8">
      <c r="B112" s="4">
        <v>26</v>
      </c>
      <c r="C112" s="16" t="s">
        <v>129</v>
      </c>
      <c r="D112" s="5" t="s">
        <v>224</v>
      </c>
      <c r="E112" s="5" t="s">
        <v>335</v>
      </c>
    </row>
    <row r="113" spans="2:5" ht="22.5" customHeight="1" x14ac:dyDescent="0.8">
      <c r="B113" s="4">
        <v>27</v>
      </c>
      <c r="C113" s="16" t="s">
        <v>130</v>
      </c>
      <c r="D113" s="5" t="s">
        <v>224</v>
      </c>
      <c r="E113" s="5" t="s">
        <v>336</v>
      </c>
    </row>
    <row r="114" spans="2:5" ht="22.5" customHeight="1" x14ac:dyDescent="0.8">
      <c r="B114" s="4">
        <v>28</v>
      </c>
      <c r="C114" s="16" t="s">
        <v>137</v>
      </c>
      <c r="D114" s="5" t="s">
        <v>224</v>
      </c>
      <c r="E114" s="5" t="s">
        <v>337</v>
      </c>
    </row>
    <row r="115" spans="2:5" ht="22.5" customHeight="1" x14ac:dyDescent="0.8">
      <c r="B115" s="4">
        <v>29</v>
      </c>
      <c r="C115" s="17" t="s">
        <v>373</v>
      </c>
      <c r="D115" s="6" t="s">
        <v>85</v>
      </c>
      <c r="E115" s="6" t="s">
        <v>339</v>
      </c>
    </row>
    <row r="116" spans="2:5" ht="22.5" customHeight="1" x14ac:dyDescent="0.8">
      <c r="B116" s="4">
        <v>30</v>
      </c>
      <c r="C116" s="17" t="s">
        <v>252</v>
      </c>
      <c r="D116" s="6" t="s">
        <v>85</v>
      </c>
      <c r="E116" s="6" t="s">
        <v>340</v>
      </c>
    </row>
    <row r="117" spans="2:5" ht="22.5" customHeight="1" x14ac:dyDescent="0.8">
      <c r="B117" s="4">
        <v>31</v>
      </c>
      <c r="C117" s="17" t="s">
        <v>253</v>
      </c>
      <c r="D117" s="6" t="s">
        <v>85</v>
      </c>
      <c r="E117" s="6" t="s">
        <v>339</v>
      </c>
    </row>
    <row r="118" spans="2:5" ht="22.5" customHeight="1" x14ac:dyDescent="0.8">
      <c r="B118" s="4">
        <v>32</v>
      </c>
      <c r="C118" s="17" t="s">
        <v>254</v>
      </c>
      <c r="D118" s="6" t="s">
        <v>85</v>
      </c>
      <c r="E118" s="6" t="s">
        <v>338</v>
      </c>
    </row>
    <row r="119" spans="2:5" ht="22.5" customHeight="1" x14ac:dyDescent="0.8">
      <c r="B119" s="4">
        <v>33</v>
      </c>
      <c r="C119" s="17" t="s">
        <v>255</v>
      </c>
      <c r="D119" s="6" t="s">
        <v>85</v>
      </c>
      <c r="E119" s="6" t="s">
        <v>341</v>
      </c>
    </row>
    <row r="120" spans="2:5" ht="22.5" customHeight="1" x14ac:dyDescent="0.8">
      <c r="B120" s="4">
        <v>34</v>
      </c>
      <c r="C120" s="17" t="s">
        <v>256</v>
      </c>
      <c r="D120" s="6" t="s">
        <v>85</v>
      </c>
      <c r="E120" s="6" t="s">
        <v>341</v>
      </c>
    </row>
  </sheetData>
  <mergeCells count="5">
    <mergeCell ref="B2:E2"/>
    <mergeCell ref="B84:E84"/>
    <mergeCell ref="B3:D3"/>
    <mergeCell ref="B4:D4"/>
    <mergeCell ref="B85:D85"/>
  </mergeCells>
  <pageMargins left="0.7" right="0.7" top="0.75" bottom="0.75" header="0.3" footer="0.3"/>
  <pageSetup paperSize="8" scale="59" fitToHeight="0" orientation="portrait" r:id="rId1"/>
  <headerFooter>
    <oddFooter>&amp;C_x000D_&amp;1#&amp;"Aptos"&amp;10&amp;K000000 Classification: Bekaert Restricted Information</oddFooter>
  </headerFooter>
  <rowBreaks count="1" manualBreakCount="1">
    <brk id="59" min="1" max="4" man="1"/>
  </rowBreaks>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pageSetUpPr fitToPage="1"/>
  </sheetPr>
  <dimension ref="A2:E40"/>
  <sheetViews>
    <sheetView view="pageBreakPreview" topLeftCell="A24" zoomScale="60" zoomScaleNormal="60" workbookViewId="0">
      <selection activeCell="D40" sqref="D40"/>
    </sheetView>
  </sheetViews>
  <sheetFormatPr defaultRowHeight="24" x14ac:dyDescent="0.8"/>
  <cols>
    <col min="2" max="2" width="7.19921875" bestFit="1" customWidth="1"/>
    <col min="3" max="3" width="47.5" customWidth="1"/>
    <col min="4" max="4" width="34.5" customWidth="1"/>
    <col min="5" max="5" width="108.5" customWidth="1"/>
  </cols>
  <sheetData>
    <row r="2" spans="2:5" ht="31.5" customHeight="1" x14ac:dyDescent="0.8">
      <c r="B2" s="33" t="s">
        <v>362</v>
      </c>
      <c r="C2" s="33"/>
      <c r="D2" s="33"/>
      <c r="E2" s="33"/>
    </row>
    <row r="3" spans="2:5" ht="199.05" customHeight="1" x14ac:dyDescent="1.1499999999999999">
      <c r="B3" s="34" t="s">
        <v>346</v>
      </c>
      <c r="C3" s="34"/>
      <c r="D3" s="34"/>
      <c r="E3" s="10"/>
    </row>
    <row r="4" spans="2:5" ht="45.75" customHeight="1" x14ac:dyDescent="0.8">
      <c r="B4" s="7" t="s">
        <v>250</v>
      </c>
      <c r="C4" s="7" t="s">
        <v>247</v>
      </c>
      <c r="D4" s="3" t="s">
        <v>248</v>
      </c>
      <c r="E4" s="3" t="s">
        <v>249</v>
      </c>
    </row>
    <row r="5" spans="2:5" ht="38.25" customHeight="1" x14ac:dyDescent="0.8">
      <c r="B5" s="4">
        <v>1</v>
      </c>
      <c r="C5" s="5" t="s">
        <v>15</v>
      </c>
      <c r="D5" s="5" t="s">
        <v>38</v>
      </c>
      <c r="E5" s="5" t="s">
        <v>19</v>
      </c>
    </row>
    <row r="6" spans="2:5" ht="38.25" customHeight="1" x14ac:dyDescent="0.8">
      <c r="B6" s="4">
        <v>2</v>
      </c>
      <c r="C6" s="5" t="s">
        <v>16</v>
      </c>
      <c r="D6" s="5" t="s">
        <v>38</v>
      </c>
      <c r="E6" s="5" t="s">
        <v>20</v>
      </c>
    </row>
    <row r="7" spans="2:5" ht="38.25" customHeight="1" x14ac:dyDescent="0.8">
      <c r="B7" s="4">
        <v>3</v>
      </c>
      <c r="C7" s="5" t="s">
        <v>17</v>
      </c>
      <c r="D7" s="5" t="s">
        <v>38</v>
      </c>
      <c r="E7" s="5" t="s">
        <v>21</v>
      </c>
    </row>
    <row r="8" spans="2:5" ht="38.25" customHeight="1" x14ac:dyDescent="0.8">
      <c r="B8" s="4">
        <v>4</v>
      </c>
      <c r="C8" s="6" t="s">
        <v>18</v>
      </c>
      <c r="D8" s="6" t="s">
        <v>38</v>
      </c>
      <c r="E8" s="6" t="s">
        <v>22</v>
      </c>
    </row>
    <row r="9" spans="2:5" ht="38.25" customHeight="1" x14ac:dyDescent="0.8">
      <c r="B9" s="4">
        <v>5</v>
      </c>
      <c r="C9" s="6" t="s">
        <v>23</v>
      </c>
      <c r="D9" s="6" t="s">
        <v>38</v>
      </c>
      <c r="E9" s="6" t="s">
        <v>265</v>
      </c>
    </row>
    <row r="10" spans="2:5" ht="38.25" customHeight="1" x14ac:dyDescent="0.8">
      <c r="B10" s="4">
        <v>6</v>
      </c>
      <c r="C10" s="6" t="s">
        <v>0</v>
      </c>
      <c r="D10" s="6" t="s">
        <v>1</v>
      </c>
      <c r="E10" s="6" t="s">
        <v>268</v>
      </c>
    </row>
    <row r="11" spans="2:5" ht="38.25" customHeight="1" x14ac:dyDescent="0.8">
      <c r="B11" s="4">
        <v>7</v>
      </c>
      <c r="C11" s="6" t="s">
        <v>2</v>
      </c>
      <c r="D11" s="6" t="s">
        <v>266</v>
      </c>
      <c r="E11" s="6" t="s">
        <v>269</v>
      </c>
    </row>
    <row r="12" spans="2:5" ht="38.25" customHeight="1" x14ac:dyDescent="0.8">
      <c r="B12" s="4">
        <v>8</v>
      </c>
      <c r="C12" s="6" t="s">
        <v>24</v>
      </c>
      <c r="D12" s="6" t="s">
        <v>267</v>
      </c>
      <c r="E12" s="6" t="s">
        <v>270</v>
      </c>
    </row>
    <row r="13" spans="2:5" ht="38.25" customHeight="1" x14ac:dyDescent="0.8">
      <c r="B13" s="4">
        <v>9</v>
      </c>
      <c r="C13" s="6" t="s">
        <v>3</v>
      </c>
      <c r="D13" s="6" t="s">
        <v>13</v>
      </c>
      <c r="E13" s="6" t="s">
        <v>365</v>
      </c>
    </row>
    <row r="14" spans="2:5" ht="38.25" customHeight="1" x14ac:dyDescent="0.8">
      <c r="B14" s="4">
        <v>10</v>
      </c>
      <c r="C14" s="6" t="s">
        <v>4</v>
      </c>
      <c r="D14" s="6" t="s">
        <v>13</v>
      </c>
      <c r="E14" s="6" t="s">
        <v>7</v>
      </c>
    </row>
    <row r="15" spans="2:5" ht="38.25" customHeight="1" x14ac:dyDescent="0.8">
      <c r="B15" s="4">
        <v>11</v>
      </c>
      <c r="C15" s="6" t="s">
        <v>5</v>
      </c>
      <c r="D15" s="6" t="s">
        <v>13</v>
      </c>
      <c r="E15" s="6" t="s">
        <v>229</v>
      </c>
    </row>
    <row r="16" spans="2:5" ht="38.25" customHeight="1" x14ac:dyDescent="0.8">
      <c r="B16" s="4">
        <v>12</v>
      </c>
      <c r="C16" s="6" t="s">
        <v>6</v>
      </c>
      <c r="D16" s="6" t="s">
        <v>13</v>
      </c>
      <c r="E16" s="6" t="s">
        <v>228</v>
      </c>
    </row>
    <row r="17" spans="2:5" ht="38.25" customHeight="1" x14ac:dyDescent="0.8">
      <c r="B17" s="4">
        <v>13</v>
      </c>
      <c r="C17" s="6" t="s">
        <v>366</v>
      </c>
      <c r="D17" s="6" t="s">
        <v>37</v>
      </c>
      <c r="E17" s="6" t="s">
        <v>230</v>
      </c>
    </row>
    <row r="18" spans="2:5" ht="38.25" customHeight="1" x14ac:dyDescent="0.8">
      <c r="B18" s="4">
        <v>14</v>
      </c>
      <c r="C18" s="6" t="s">
        <v>367</v>
      </c>
      <c r="D18" s="6" t="s">
        <v>39</v>
      </c>
      <c r="E18" s="6" t="s">
        <v>271</v>
      </c>
    </row>
    <row r="19" spans="2:5" ht="38.25" customHeight="1" x14ac:dyDescent="0.8">
      <c r="B19" s="4">
        <v>15</v>
      </c>
      <c r="C19" s="6" t="s">
        <v>359</v>
      </c>
      <c r="D19" s="6" t="s">
        <v>37</v>
      </c>
      <c r="E19" s="6" t="s">
        <v>231</v>
      </c>
    </row>
    <row r="20" spans="2:5" ht="38.25" customHeight="1" x14ac:dyDescent="0.8">
      <c r="B20" s="4">
        <v>16</v>
      </c>
      <c r="C20" s="6" t="s">
        <v>25</v>
      </c>
      <c r="D20" s="6" t="s">
        <v>39</v>
      </c>
      <c r="E20" s="6" t="s">
        <v>272</v>
      </c>
    </row>
    <row r="21" spans="2:5" ht="36.75" customHeight="1" x14ac:dyDescent="0.8">
      <c r="B21" s="4">
        <v>17</v>
      </c>
      <c r="C21" s="6" t="s">
        <v>26</v>
      </c>
      <c r="D21" s="6" t="s">
        <v>40</v>
      </c>
      <c r="E21" s="6" t="s">
        <v>34</v>
      </c>
    </row>
    <row r="22" spans="2:5" ht="38.25" customHeight="1" x14ac:dyDescent="0.8">
      <c r="B22" s="4">
        <v>18</v>
      </c>
      <c r="C22" s="6" t="s">
        <v>360</v>
      </c>
      <c r="D22" s="6" t="s">
        <v>37</v>
      </c>
      <c r="E22" s="6" t="s">
        <v>232</v>
      </c>
    </row>
    <row r="23" spans="2:5" ht="38.25" customHeight="1" x14ac:dyDescent="0.8">
      <c r="B23" s="4">
        <v>19</v>
      </c>
      <c r="C23" s="6" t="s">
        <v>27</v>
      </c>
      <c r="D23" s="6" t="s">
        <v>40</v>
      </c>
      <c r="E23" s="6" t="s">
        <v>35</v>
      </c>
    </row>
    <row r="24" spans="2:5" ht="38.25" customHeight="1" x14ac:dyDescent="0.8">
      <c r="B24" s="4">
        <v>20</v>
      </c>
      <c r="C24" s="6" t="s">
        <v>361</v>
      </c>
      <c r="D24" s="6" t="s">
        <v>37</v>
      </c>
      <c r="E24" s="6" t="s">
        <v>273</v>
      </c>
    </row>
    <row r="25" spans="2:5" ht="38.25" customHeight="1" x14ac:dyDescent="0.8">
      <c r="B25" s="4">
        <v>21</v>
      </c>
      <c r="C25" s="6" t="s">
        <v>28</v>
      </c>
      <c r="D25" s="6" t="s">
        <v>40</v>
      </c>
      <c r="E25" s="6" t="s">
        <v>274</v>
      </c>
    </row>
    <row r="26" spans="2:5" ht="38.25" customHeight="1" x14ac:dyDescent="0.8">
      <c r="B26" s="4">
        <v>22</v>
      </c>
      <c r="C26" s="5" t="s">
        <v>29</v>
      </c>
      <c r="D26" s="5" t="s">
        <v>40</v>
      </c>
      <c r="E26" s="5" t="s">
        <v>275</v>
      </c>
    </row>
    <row r="27" spans="2:5" ht="38.25" customHeight="1" x14ac:dyDescent="0.8">
      <c r="B27" s="4">
        <v>23</v>
      </c>
      <c r="C27" s="5" t="s">
        <v>30</v>
      </c>
      <c r="D27" s="5" t="s">
        <v>41</v>
      </c>
      <c r="E27" s="5" t="s">
        <v>280</v>
      </c>
    </row>
    <row r="28" spans="2:5" ht="38.25" customHeight="1" x14ac:dyDescent="0.8">
      <c r="B28" s="4">
        <v>24</v>
      </c>
      <c r="C28" s="5" t="s">
        <v>31</v>
      </c>
      <c r="D28" s="5" t="s">
        <v>41</v>
      </c>
      <c r="E28" s="5" t="s">
        <v>281</v>
      </c>
    </row>
    <row r="29" spans="2:5" ht="38.25" customHeight="1" x14ac:dyDescent="0.8">
      <c r="B29" s="4">
        <v>25</v>
      </c>
      <c r="C29" s="5" t="s">
        <v>32</v>
      </c>
      <c r="D29" s="5" t="s">
        <v>41</v>
      </c>
      <c r="E29" s="5" t="s">
        <v>282</v>
      </c>
    </row>
    <row r="30" spans="2:5" ht="38.25" customHeight="1" x14ac:dyDescent="0.8">
      <c r="B30" s="4">
        <v>26</v>
      </c>
      <c r="C30" s="5" t="s">
        <v>33</v>
      </c>
      <c r="D30" s="5" t="s">
        <v>41</v>
      </c>
      <c r="E30" s="5" t="s">
        <v>283</v>
      </c>
    </row>
    <row r="31" spans="2:5" ht="38.25" customHeight="1" x14ac:dyDescent="0.8">
      <c r="B31" s="4">
        <v>27</v>
      </c>
      <c r="C31" s="5" t="s">
        <v>8</v>
      </c>
      <c r="D31" s="5" t="s">
        <v>14</v>
      </c>
      <c r="E31" s="5" t="s">
        <v>233</v>
      </c>
    </row>
    <row r="32" spans="2:5" ht="38.25" customHeight="1" x14ac:dyDescent="0.8">
      <c r="B32" s="4">
        <v>28</v>
      </c>
      <c r="C32" s="5" t="s">
        <v>9</v>
      </c>
      <c r="D32" s="5" t="s">
        <v>14</v>
      </c>
      <c r="E32" s="5" t="s">
        <v>276</v>
      </c>
    </row>
    <row r="33" spans="1:5" ht="38.25" customHeight="1" x14ac:dyDescent="0.8">
      <c r="B33" s="4">
        <v>29</v>
      </c>
      <c r="C33" s="5" t="s">
        <v>10</v>
      </c>
      <c r="D33" s="5" t="s">
        <v>14</v>
      </c>
      <c r="E33" s="5" t="s">
        <v>277</v>
      </c>
    </row>
    <row r="34" spans="1:5" ht="38.25" customHeight="1" x14ac:dyDescent="0.8">
      <c r="B34" s="4">
        <v>30</v>
      </c>
      <c r="C34" s="5" t="s">
        <v>11</v>
      </c>
      <c r="D34" s="5" t="s">
        <v>14</v>
      </c>
      <c r="E34" s="5" t="s">
        <v>278</v>
      </c>
    </row>
    <row r="35" spans="1:5" ht="38.25" customHeight="1" x14ac:dyDescent="0.8">
      <c r="B35" s="4">
        <v>31</v>
      </c>
      <c r="C35" s="5" t="s">
        <v>12</v>
      </c>
      <c r="D35" s="5" t="s">
        <v>14</v>
      </c>
      <c r="E35" s="5" t="s">
        <v>279</v>
      </c>
    </row>
    <row r="40" spans="1:5" x14ac:dyDescent="0.8">
      <c r="A40" s="1"/>
    </row>
  </sheetData>
  <mergeCells count="2">
    <mergeCell ref="B2:E2"/>
    <mergeCell ref="B3:D3"/>
  </mergeCells>
  <pageMargins left="0.70866141732283472" right="0.70866141732283472" top="0.74803149606299213" bottom="0.74803149606299213" header="0.31496062992125984" footer="0.31496062992125984"/>
  <pageSetup paperSize="8" scale="58" fitToHeight="0" orientation="portrait" r:id="rId1"/>
  <headerFooter>
    <oddFooter>&amp;C_x000D_&amp;1#&amp;"Aptos"&amp;10&amp;K000000 Classification: Bekaert Restricted Information</oddFooter>
  </headerFooter>
  <rowBreaks count="1" manualBreakCount="1">
    <brk id="35" min="1" max="4" man="1"/>
  </rowBreaks>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pageSetUpPr fitToPage="1"/>
  </sheetPr>
  <dimension ref="B2:E36"/>
  <sheetViews>
    <sheetView view="pageBreakPreview" topLeftCell="A28" zoomScale="70" zoomScaleNormal="100" zoomScaleSheetLayoutView="70" workbookViewId="0">
      <selection activeCell="C29" sqref="C29"/>
    </sheetView>
  </sheetViews>
  <sheetFormatPr defaultRowHeight="24" x14ac:dyDescent="0.8"/>
  <cols>
    <col min="2" max="2" width="13.5" style="11" customWidth="1"/>
    <col min="3" max="3" width="40.5" customWidth="1"/>
    <col min="4" max="4" width="43.19921875" customWidth="1"/>
    <col min="5" max="5" width="93.5" customWidth="1"/>
  </cols>
  <sheetData>
    <row r="2" spans="2:5" ht="38.549999999999997" customHeight="1" x14ac:dyDescent="0.8">
      <c r="B2" s="35" t="s">
        <v>363</v>
      </c>
      <c r="C2" s="35"/>
      <c r="D2" s="35"/>
      <c r="E2" s="35"/>
    </row>
    <row r="3" spans="2:5" ht="160.5" customHeight="1" x14ac:dyDescent="1">
      <c r="B3" s="36" t="s">
        <v>342</v>
      </c>
      <c r="C3" s="36"/>
      <c r="D3" s="36"/>
      <c r="E3" s="2"/>
    </row>
    <row r="4" spans="2:5" ht="36.450000000000003" customHeight="1" x14ac:dyDescent="0.8">
      <c r="B4" s="18" t="s">
        <v>250</v>
      </c>
      <c r="C4" s="18" t="s">
        <v>247</v>
      </c>
      <c r="D4" s="19" t="s">
        <v>248</v>
      </c>
      <c r="E4" s="19" t="s">
        <v>249</v>
      </c>
    </row>
    <row r="5" spans="2:5" ht="33" customHeight="1" x14ac:dyDescent="0.8">
      <c r="B5" s="12">
        <v>1</v>
      </c>
      <c r="C5" s="20" t="s">
        <v>36</v>
      </c>
      <c r="D5" s="20" t="s">
        <v>43</v>
      </c>
      <c r="E5" s="20" t="s">
        <v>42</v>
      </c>
    </row>
    <row r="6" spans="2:5" ht="33" customHeight="1" x14ac:dyDescent="0.8">
      <c r="B6" s="12">
        <v>2</v>
      </c>
      <c r="C6" s="20" t="s">
        <v>80</v>
      </c>
      <c r="D6" s="20" t="s">
        <v>284</v>
      </c>
      <c r="E6" s="20" t="s">
        <v>285</v>
      </c>
    </row>
    <row r="7" spans="2:5" ht="33" customHeight="1" x14ac:dyDescent="0.8">
      <c r="B7" s="12">
        <v>3</v>
      </c>
      <c r="C7" s="20" t="s">
        <v>45</v>
      </c>
      <c r="D7" s="20" t="s">
        <v>44</v>
      </c>
      <c r="E7" s="20" t="s">
        <v>286</v>
      </c>
    </row>
    <row r="8" spans="2:5" ht="33" customHeight="1" x14ac:dyDescent="0.8">
      <c r="B8" s="12">
        <v>4</v>
      </c>
      <c r="C8" s="20" t="s">
        <v>70</v>
      </c>
      <c r="D8" s="20" t="s">
        <v>284</v>
      </c>
      <c r="E8" s="20" t="s">
        <v>287</v>
      </c>
    </row>
    <row r="9" spans="2:5" ht="33" customHeight="1" x14ac:dyDescent="0.8">
      <c r="B9" s="12">
        <v>5</v>
      </c>
      <c r="C9" s="21" t="s">
        <v>371</v>
      </c>
      <c r="D9" s="21" t="s">
        <v>37</v>
      </c>
      <c r="E9" s="21" t="s">
        <v>288</v>
      </c>
    </row>
    <row r="10" spans="2:5" ht="33" customHeight="1" x14ac:dyDescent="0.8">
      <c r="B10" s="12">
        <v>6</v>
      </c>
      <c r="C10" s="21" t="s">
        <v>71</v>
      </c>
      <c r="D10" s="21" t="s">
        <v>284</v>
      </c>
      <c r="E10" s="21" t="s">
        <v>289</v>
      </c>
    </row>
    <row r="11" spans="2:5" ht="33" customHeight="1" x14ac:dyDescent="0.8">
      <c r="B11" s="12">
        <v>7</v>
      </c>
      <c r="C11" s="21" t="s">
        <v>72</v>
      </c>
      <c r="D11" s="21" t="s">
        <v>86</v>
      </c>
      <c r="E11" s="21" t="s">
        <v>81</v>
      </c>
    </row>
    <row r="12" spans="2:5" ht="33" customHeight="1" x14ac:dyDescent="0.8">
      <c r="B12" s="12">
        <v>8</v>
      </c>
      <c r="C12" s="21" t="s">
        <v>47</v>
      </c>
      <c r="D12" s="21" t="s">
        <v>46</v>
      </c>
      <c r="E12" s="21" t="s">
        <v>290</v>
      </c>
    </row>
    <row r="13" spans="2:5" ht="33" customHeight="1" x14ac:dyDescent="0.8">
      <c r="B13" s="12">
        <v>9</v>
      </c>
      <c r="C13" s="21" t="s">
        <v>49</v>
      </c>
      <c r="D13" s="21" t="s">
        <v>292</v>
      </c>
      <c r="E13" s="21" t="s">
        <v>291</v>
      </c>
    </row>
    <row r="14" spans="2:5" ht="33" customHeight="1" x14ac:dyDescent="0.8">
      <c r="B14" s="12">
        <v>10</v>
      </c>
      <c r="C14" s="21" t="s">
        <v>73</v>
      </c>
      <c r="D14" s="21" t="s">
        <v>294</v>
      </c>
      <c r="E14" s="21" t="s">
        <v>293</v>
      </c>
    </row>
    <row r="15" spans="2:5" ht="33" customHeight="1" x14ac:dyDescent="0.8">
      <c r="B15" s="12">
        <v>11</v>
      </c>
      <c r="C15" s="21" t="s">
        <v>74</v>
      </c>
      <c r="D15" s="21" t="s">
        <v>284</v>
      </c>
      <c r="E15" s="21" t="s">
        <v>82</v>
      </c>
    </row>
    <row r="16" spans="2:5" ht="33" customHeight="1" x14ac:dyDescent="0.8">
      <c r="B16" s="12">
        <v>12</v>
      </c>
      <c r="C16" s="21" t="s">
        <v>50</v>
      </c>
      <c r="D16" s="21" t="s">
        <v>48</v>
      </c>
      <c r="E16" s="21" t="s">
        <v>295</v>
      </c>
    </row>
    <row r="17" spans="2:5" ht="33" customHeight="1" x14ac:dyDescent="0.8">
      <c r="B17" s="12">
        <v>13</v>
      </c>
      <c r="C17" s="21" t="s">
        <v>75</v>
      </c>
      <c r="D17" s="21" t="s">
        <v>284</v>
      </c>
      <c r="E17" s="21" t="s">
        <v>296</v>
      </c>
    </row>
    <row r="18" spans="2:5" ht="33" customHeight="1" x14ac:dyDescent="0.8">
      <c r="B18" s="12">
        <v>14</v>
      </c>
      <c r="C18" s="21" t="s">
        <v>76</v>
      </c>
      <c r="D18" s="21" t="s">
        <v>284</v>
      </c>
      <c r="E18" s="21" t="s">
        <v>297</v>
      </c>
    </row>
    <row r="19" spans="2:5" ht="33" customHeight="1" x14ac:dyDescent="0.8">
      <c r="B19" s="12">
        <v>15</v>
      </c>
      <c r="C19" s="21" t="s">
        <v>239</v>
      </c>
      <c r="D19" s="21" t="s">
        <v>284</v>
      </c>
      <c r="E19" s="21" t="s">
        <v>298</v>
      </c>
    </row>
    <row r="20" spans="2:5" s="11" customFormat="1" ht="33" customHeight="1" x14ac:dyDescent="0.8">
      <c r="B20" s="12">
        <v>16</v>
      </c>
      <c r="C20" s="21" t="s">
        <v>240</v>
      </c>
      <c r="D20" s="21" t="s">
        <v>48</v>
      </c>
      <c r="E20" s="21" t="s">
        <v>299</v>
      </c>
    </row>
    <row r="21" spans="2:5" s="11" customFormat="1" ht="33" customHeight="1" x14ac:dyDescent="0.8">
      <c r="B21" s="12">
        <v>17</v>
      </c>
      <c r="C21" s="21" t="s">
        <v>52</v>
      </c>
      <c r="D21" s="21" t="s">
        <v>51</v>
      </c>
      <c r="E21" s="21" t="s">
        <v>300</v>
      </c>
    </row>
    <row r="22" spans="2:5" ht="33" customHeight="1" x14ac:dyDescent="0.8">
      <c r="B22" s="12">
        <v>18</v>
      </c>
      <c r="C22" s="21" t="s">
        <v>77</v>
      </c>
      <c r="D22" s="21" t="s">
        <v>88</v>
      </c>
      <c r="E22" s="21" t="s">
        <v>83</v>
      </c>
    </row>
    <row r="23" spans="2:5" ht="33" customHeight="1" x14ac:dyDescent="0.8">
      <c r="B23" s="12">
        <v>19</v>
      </c>
      <c r="C23" s="21" t="s">
        <v>78</v>
      </c>
      <c r="D23" s="21" t="s">
        <v>88</v>
      </c>
      <c r="E23" s="21" t="s">
        <v>301</v>
      </c>
    </row>
    <row r="24" spans="2:5" ht="33" customHeight="1" x14ac:dyDescent="0.8">
      <c r="B24" s="12">
        <v>20</v>
      </c>
      <c r="C24" s="21" t="s">
        <v>53</v>
      </c>
      <c r="D24" s="21" t="s">
        <v>51</v>
      </c>
      <c r="E24" s="21" t="s">
        <v>302</v>
      </c>
    </row>
    <row r="25" spans="2:5" ht="33" customHeight="1" x14ac:dyDescent="0.8">
      <c r="B25" s="12">
        <v>21</v>
      </c>
      <c r="C25" s="21" t="s">
        <v>54</v>
      </c>
      <c r="D25" s="21" t="s">
        <v>51</v>
      </c>
      <c r="E25" s="21" t="s">
        <v>303</v>
      </c>
    </row>
    <row r="26" spans="2:5" ht="33" customHeight="1" x14ac:dyDescent="0.8">
      <c r="B26" s="12">
        <v>22</v>
      </c>
      <c r="C26" s="21" t="s">
        <v>79</v>
      </c>
      <c r="D26" s="21" t="s">
        <v>87</v>
      </c>
      <c r="E26" s="21" t="s">
        <v>304</v>
      </c>
    </row>
    <row r="27" spans="2:5" ht="33" customHeight="1" x14ac:dyDescent="0.8">
      <c r="B27" s="12">
        <v>23</v>
      </c>
      <c r="C27" s="21" t="s">
        <v>55</v>
      </c>
      <c r="D27" s="21" t="s">
        <v>37</v>
      </c>
      <c r="E27" s="21" t="s">
        <v>56</v>
      </c>
    </row>
    <row r="28" spans="2:5" ht="33" customHeight="1" x14ac:dyDescent="0.8">
      <c r="B28" s="12">
        <v>24</v>
      </c>
      <c r="C28" s="21" t="s">
        <v>57</v>
      </c>
      <c r="D28" s="21" t="s">
        <v>85</v>
      </c>
      <c r="E28" s="21" t="s">
        <v>305</v>
      </c>
    </row>
    <row r="29" spans="2:5" ht="33" customHeight="1" x14ac:dyDescent="0.8">
      <c r="B29" s="12">
        <v>25</v>
      </c>
      <c r="C29" s="21" t="s">
        <v>372</v>
      </c>
      <c r="D29" s="21" t="s">
        <v>85</v>
      </c>
      <c r="E29" s="21" t="s">
        <v>58</v>
      </c>
    </row>
    <row r="30" spans="2:5" ht="33" customHeight="1" x14ac:dyDescent="0.8">
      <c r="B30" s="12">
        <v>26</v>
      </c>
      <c r="C30" s="21" t="s">
        <v>89</v>
      </c>
      <c r="D30" s="21" t="s">
        <v>87</v>
      </c>
      <c r="E30" s="21" t="s">
        <v>84</v>
      </c>
    </row>
    <row r="31" spans="2:5" ht="33" customHeight="1" x14ac:dyDescent="0.8">
      <c r="B31" s="12">
        <v>27</v>
      </c>
      <c r="C31" s="21" t="s">
        <v>59</v>
      </c>
      <c r="D31" s="21" t="s">
        <v>85</v>
      </c>
      <c r="E31" s="21" t="s">
        <v>60</v>
      </c>
    </row>
    <row r="32" spans="2:5" ht="33" customHeight="1" x14ac:dyDescent="0.8">
      <c r="B32" s="12">
        <v>28</v>
      </c>
      <c r="C32" s="21" t="s">
        <v>61</v>
      </c>
      <c r="D32" s="21" t="s">
        <v>306</v>
      </c>
      <c r="E32" s="21" t="s">
        <v>62</v>
      </c>
    </row>
    <row r="33" spans="2:5" ht="33" customHeight="1" x14ac:dyDescent="0.8">
      <c r="B33" s="12">
        <v>29</v>
      </c>
      <c r="C33" s="21" t="s">
        <v>63</v>
      </c>
      <c r="D33" s="21" t="s">
        <v>85</v>
      </c>
      <c r="E33" s="21" t="s">
        <v>66</v>
      </c>
    </row>
    <row r="34" spans="2:5" ht="33" customHeight="1" x14ac:dyDescent="0.8">
      <c r="B34" s="12">
        <v>30</v>
      </c>
      <c r="C34" s="21" t="s">
        <v>64</v>
      </c>
      <c r="D34" s="21" t="s">
        <v>85</v>
      </c>
      <c r="E34" s="21" t="s">
        <v>67</v>
      </c>
    </row>
    <row r="35" spans="2:5" ht="33" customHeight="1" x14ac:dyDescent="0.8">
      <c r="B35" s="12">
        <v>31</v>
      </c>
      <c r="C35" s="21" t="s">
        <v>65</v>
      </c>
      <c r="D35" s="21" t="s">
        <v>85</v>
      </c>
      <c r="E35" s="21" t="s">
        <v>307</v>
      </c>
    </row>
    <row r="36" spans="2:5" ht="33" customHeight="1" x14ac:dyDescent="0.8">
      <c r="B36" s="12">
        <v>32</v>
      </c>
      <c r="C36" s="21" t="s">
        <v>69</v>
      </c>
      <c r="D36" s="21" t="s">
        <v>85</v>
      </c>
      <c r="E36" s="21" t="s">
        <v>68</v>
      </c>
    </row>
  </sheetData>
  <mergeCells count="2">
    <mergeCell ref="B2:E2"/>
    <mergeCell ref="B3:D3"/>
  </mergeCells>
  <pageMargins left="0.70866141732283472" right="0.70866141732283472" top="0.74803149606299213" bottom="0.74803149606299213" header="0.31496062992125984" footer="0.31496062992125984"/>
  <pageSetup paperSize="8" scale="60" fitToHeight="0" orientation="portrait" r:id="rId1"/>
  <headerFooter>
    <oddFooter>&amp;C_x000D_&amp;1#&amp;"Aptos"&amp;10&amp;K000000 Classification: Bekaert Restricted Information</oddFooter>
  </headerFooter>
  <drawing r:id="rId2"/>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xml version="1.0" encoding="utf-8"?>
<titus xmlns="http://schemas.titus.com/TitusProperties/">
  <TitusGUID xmlns="">7bae9884-6258-4861-bbd7-efa4ea7d4f45</TitusGUID>
  <TitusMetadata xmlns="">eyJucyI6Imh0dHA6XC9cL3d3dy50aXR1cy5jb21cL25zXC9CZWthZXJ0IiwicHJvcHMiOlt7Im4iOiJCZWthZXJ0Q2xhc3NpZmljYXRpb24iLCJ2YWxzIjpbeyJ2YWx1ZSI6IkhlbHAifV19LHsibiI6IlF1ZXN0aW9uMSIsInZhbHMiOlt7InZhbHVlIjoiWWVzIn1dfSx7Im4iOiJRdWVzdGlvbjIiLCJ2YWxzIjpbXX0seyJuIjoiUXVlc3Rpb24zIiwidmFscyI6W119LHsibiI6IlF1ZXN0aW9uNCIsInZhbHMiOltdfV19</TitusMetadata>
</titus>
</file>

<file path=customXml/itemProps1.xml><?xml version="1.0" encoding="utf-8"?>
<ds:datastoreItem xmlns:ds="http://schemas.openxmlformats.org/officeDocument/2006/customXml" ds:itemID="{C657F35A-D4F6-4A4A-9AB7-9E8A28990D8F}">
  <ds:schemaRefs>
    <ds:schemaRef ds:uri="http://schemas.titus.com/TitusProperties/"/>
  </ds:schemaRefs>
</ds:datastoreItem>
</file>

<file path=docMetadata/LabelInfo.xml><?xml version="1.0" encoding="utf-8"?>
<clbl:labelList xmlns:clbl="http://schemas.microsoft.com/office/2020/mipLabelMetadata">
  <clbl:label id="{91136ced-0f10-41c6-ad9e-c2614b9ab5ad}" enabled="1" method="Standard" siteId="{d9e53fd4-13d7-4ca7-a602-14173f4df0c8}" removed="0"/>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4</vt:i4>
      </vt:variant>
      <vt:variant>
        <vt:lpstr>Named Ranges</vt:lpstr>
      </vt:variant>
      <vt:variant>
        <vt:i4>3</vt:i4>
      </vt:variant>
    </vt:vector>
  </HeadingPairs>
  <TitlesOfParts>
    <vt:vector size="7" baseType="lpstr">
      <vt:lpstr>SUMMARY</vt:lpstr>
      <vt:lpstr>SD,HD &amp; MD</vt:lpstr>
      <vt:lpstr>BD </vt:lpstr>
      <vt:lpstr>MCP</vt:lpstr>
      <vt:lpstr>'BD '!Print_Area</vt:lpstr>
      <vt:lpstr>MCP!Print_Area</vt:lpstr>
      <vt:lpstr>'SD,HD &amp; MD'!Print_Area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2015-06-05T18:17:20Z</dcterms:created>
  <dcterms:modified xsi:type="dcterms:W3CDTF">2026-08-04T12:39:22Z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TitusGUID">
    <vt:lpwstr>7bae9884-6258-4861-bbd7-efa4ea7d4f45</vt:lpwstr>
  </property>
  <property fmtid="{D5CDD505-2E9C-101B-9397-08002B2CF9AE}" pid="3" name="BekaertClassification">
    <vt:lpwstr>Help</vt:lpwstr>
  </property>
  <property fmtid="{D5CDD505-2E9C-101B-9397-08002B2CF9AE}" pid="4" name="Question1">
    <vt:lpwstr>Yes</vt:lpwstr>
  </property>
</Properties>
</file>